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3180" windowHeight="14860" activeTab="5"/>
  </bookViews>
  <sheets>
    <sheet name="31.05.2015" sheetId="1" r:id="rId1"/>
    <sheet name="15.11.2015" sheetId="2" r:id="rId2"/>
    <sheet name="Rückrunde" sheetId="3" r:id="rId3"/>
    <sheet name="13.12.2015" sheetId="4" r:id="rId4"/>
    <sheet name="Finalrunde" sheetId="5" r:id="rId5"/>
    <sheet name="10.1.2016" sheetId="6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</calcChain>
</file>

<file path=xl/comments1.xml><?xml version="1.0" encoding="utf-8"?>
<comments xmlns="http://schemas.openxmlformats.org/spreadsheetml/2006/main">
  <authors>
    <author>Fam Erb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Fam Erb: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Fam Erb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Fam Erb: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Fam Erb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Fam Erb: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Fam Erb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Fam Erb: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<sst xmlns="http://schemas.openxmlformats.org/spreadsheetml/2006/main" count="733" uniqueCount="72">
  <si>
    <t>Schweizer Meisterschaft 2015</t>
  </si>
  <si>
    <t>Hinrunde</t>
  </si>
  <si>
    <t>Zeit</t>
  </si>
  <si>
    <t>Tisch 1</t>
  </si>
  <si>
    <t>Peter</t>
  </si>
  <si>
    <t>-</t>
  </si>
  <si>
    <t>Alberto</t>
  </si>
  <si>
    <t>Resultat</t>
  </si>
  <si>
    <t>Thomas</t>
  </si>
  <si>
    <t>Leo</t>
  </si>
  <si>
    <t>John</t>
  </si>
  <si>
    <t>Roman</t>
  </si>
  <si>
    <t>Rangliste</t>
  </si>
  <si>
    <t>Tisch 2</t>
  </si>
  <si>
    <t>Tisch 3</t>
  </si>
  <si>
    <t>Mittagpause</t>
  </si>
  <si>
    <t>Thomas Baumeler</t>
  </si>
  <si>
    <t>Trisha Baumeler</t>
  </si>
  <si>
    <t>Spieler</t>
  </si>
  <si>
    <t>Team</t>
  </si>
  <si>
    <t>U</t>
  </si>
  <si>
    <t>S</t>
  </si>
  <si>
    <t>N</t>
  </si>
  <si>
    <t>Tore</t>
  </si>
  <si>
    <t>Peter Erb</t>
  </si>
  <si>
    <t>Subbuteo Basel United</t>
  </si>
  <si>
    <t>Roman Bernhardsgrütter</t>
  </si>
  <si>
    <t>Linth Sliders Subbuteo</t>
  </si>
  <si>
    <t>Noemi Bernhardsgrütter</t>
  </si>
  <si>
    <t>:</t>
  </si>
  <si>
    <t>0</t>
  </si>
  <si>
    <t>Sp.</t>
  </si>
  <si>
    <t>1.</t>
  </si>
  <si>
    <t>2.</t>
  </si>
  <si>
    <t>3.</t>
  </si>
  <si>
    <t>4.</t>
  </si>
  <si>
    <t>5.</t>
  </si>
  <si>
    <t>6.</t>
  </si>
  <si>
    <t>7.</t>
  </si>
  <si>
    <t>8.</t>
  </si>
  <si>
    <t>Rang</t>
  </si>
  <si>
    <t>SR</t>
  </si>
  <si>
    <t>Noemi</t>
  </si>
  <si>
    <t>Trisha</t>
  </si>
  <si>
    <t>L+Th</t>
  </si>
  <si>
    <t>R+Tr</t>
  </si>
  <si>
    <t>J+N</t>
  </si>
  <si>
    <t>P+A</t>
  </si>
  <si>
    <t>Black Rose 98 Roma</t>
  </si>
  <si>
    <t>John Imbrogiano</t>
  </si>
  <si>
    <t>Leo Caballaro</t>
  </si>
  <si>
    <t>Alberto Eiris</t>
  </si>
  <si>
    <t>Pt.</t>
  </si>
  <si>
    <t>Hinrunde-2</t>
  </si>
  <si>
    <t>Leo Cavallaro</t>
  </si>
  <si>
    <t>Blatt 2</t>
  </si>
  <si>
    <t>Rückrunde-1</t>
  </si>
  <si>
    <t>R+L</t>
  </si>
  <si>
    <t>R+N</t>
  </si>
  <si>
    <t>P</t>
  </si>
  <si>
    <t>P+L</t>
  </si>
  <si>
    <t>J</t>
  </si>
  <si>
    <t>Blatt 3</t>
  </si>
  <si>
    <t>Rückrunde-2</t>
  </si>
  <si>
    <t>Mittagpause   danach   Finalrunde</t>
  </si>
  <si>
    <t>Finalrunde-Hinrunde-1</t>
  </si>
  <si>
    <t>Mittagpause   danach   Finalrunde-Hinrunde-1</t>
  </si>
  <si>
    <t>Blatt 5</t>
  </si>
  <si>
    <t>Finalrunde-Hin2  und  Rückrunde</t>
  </si>
  <si>
    <t>Entscheidungsspiel Rang 3/4:</t>
  </si>
  <si>
    <t>Schlussrangliste der Schweizer Meisterschaft 2015</t>
  </si>
  <si>
    <t>John Imbogiano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</si>
</sst>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0CECE"/>
        <bgColor rgb="FF000000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top"/>
    </xf>
    <xf numFmtId="0" fontId="0" fillId="0" borderId="32" xfId="0" quotePrefix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28" xfId="0" quotePrefix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0" fillId="0" borderId="30" xfId="0" quotePrefix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20" fontId="0" fillId="3" borderId="11" xfId="0" applyNumberFormat="1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quotePrefix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quotePrefix="1" applyFont="1" applyFill="1" applyBorder="1" applyAlignment="1">
      <alignment horizontal="center" vertical="center"/>
    </xf>
    <xf numFmtId="20" fontId="0" fillId="3" borderId="14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1" fontId="0" fillId="3" borderId="16" xfId="0" quotePrefix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4" borderId="39" xfId="0" applyFont="1" applyFill="1" applyBorder="1" applyAlignment="1">
      <alignment horizontal="center" vertical="center"/>
    </xf>
    <xf numFmtId="20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1" fontId="0" fillId="0" borderId="14" xfId="0" quotePrefix="1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quotePrefix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0" fontId="0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quotePrefix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4" borderId="40" xfId="0" applyFont="1" applyFill="1" applyBorder="1" applyAlignment="1">
      <alignment horizontal="center" vertical="center"/>
    </xf>
    <xf numFmtId="20" fontId="0" fillId="3" borderId="20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22" xfId="0" quotePrefix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4" borderId="3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3" borderId="17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20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quotePrefix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42" xfId="0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13" xfId="0" quotePrefix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" fontId="0" fillId="3" borderId="14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4" xfId="0" quotePrefix="1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4" xfId="0" quotePrefix="1" applyFont="1" applyFill="1" applyBorder="1" applyAlignment="1">
      <alignment horizontal="center" vertical="center"/>
    </xf>
    <xf numFmtId="1" fontId="0" fillId="0" borderId="0" xfId="0" applyNumberFormat="1"/>
    <xf numFmtId="0" fontId="0" fillId="0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" borderId="13" xfId="0" quotePrefix="1" applyFont="1" applyFill="1" applyBorder="1" applyAlignment="1">
      <alignment horizontal="left" vertical="center"/>
    </xf>
    <xf numFmtId="0" fontId="0" fillId="0" borderId="0" xfId="0" quotePrefix="1" applyFont="1" applyBorder="1" applyAlignment="1">
      <alignment horizontal="left" vertical="center"/>
    </xf>
    <xf numFmtId="0" fontId="0" fillId="3" borderId="8" xfId="0" quotePrefix="1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6" fillId="0" borderId="41" xfId="0" quotePrefix="1" applyFont="1" applyBorder="1" applyAlignment="1">
      <alignment horizontal="center" vertical="center"/>
    </xf>
    <xf numFmtId="0" fontId="6" fillId="0" borderId="35" xfId="0" quotePrefix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0" fillId="3" borderId="22" xfId="0" quotePrefix="1" applyFont="1" applyFill="1" applyBorder="1" applyAlignment="1">
      <alignment horizontal="left" vertical="center"/>
    </xf>
    <xf numFmtId="0" fontId="0" fillId="3" borderId="0" xfId="0" quotePrefix="1" applyFont="1" applyFill="1" applyBorder="1" applyAlignment="1">
      <alignment horizontal="left" vertical="center"/>
    </xf>
    <xf numFmtId="0" fontId="0" fillId="0" borderId="8" xfId="0" quotePrefix="1" applyFont="1" applyBorder="1" applyAlignment="1">
      <alignment horizontal="left" vertical="center"/>
    </xf>
    <xf numFmtId="14" fontId="1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13" xfId="0" quotePrefix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5" borderId="1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3" fillId="5" borderId="23" xfId="0" applyFont="1" applyFill="1" applyBorder="1" applyAlignment="1">
      <alignment horizontal="center" vertical="center"/>
    </xf>
    <xf numFmtId="20" fontId="11" fillId="6" borderId="17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6" borderId="19" xfId="0" applyFont="1" applyFill="1" applyBorder="1" applyAlignment="1">
      <alignment vertical="center"/>
    </xf>
    <xf numFmtId="1" fontId="11" fillId="6" borderId="14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20" fontId="11" fillId="0" borderId="17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20" fontId="11" fillId="6" borderId="6" xfId="0" applyNumberFormat="1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/>
    </xf>
    <xf numFmtId="0" fontId="15" fillId="0" borderId="0" xfId="0" applyFont="1"/>
    <xf numFmtId="0" fontId="13" fillId="5" borderId="34" xfId="0" applyFont="1" applyFill="1" applyBorder="1" applyAlignment="1">
      <alignment vertical="center"/>
    </xf>
    <xf numFmtId="0" fontId="13" fillId="5" borderId="44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52" xfId="0" applyFont="1" applyBorder="1" applyAlignment="1">
      <alignment horizontal="center" vertical="center"/>
    </xf>
    <xf numFmtId="1" fontId="11" fillId="0" borderId="5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14" fontId="10" fillId="0" borderId="0" xfId="0" applyNumberFormat="1" applyFont="1" applyAlignment="1">
      <alignment horizontal="right" vertical="top"/>
    </xf>
    <xf numFmtId="0" fontId="12" fillId="5" borderId="3" xfId="0" applyFont="1" applyFill="1" applyBorder="1" applyAlignment="1">
      <alignment vertical="center"/>
    </xf>
    <xf numFmtId="0" fontId="12" fillId="5" borderId="43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left" vertical="center"/>
    </xf>
    <xf numFmtId="0" fontId="11" fillId="6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left" vertical="center"/>
    </xf>
    <xf numFmtId="0" fontId="13" fillId="5" borderId="54" xfId="0" applyFont="1" applyFill="1" applyBorder="1" applyAlignment="1">
      <alignment horizontal="left" vertical="center"/>
    </xf>
    <xf numFmtId="0" fontId="13" fillId="5" borderId="44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6" fillId="0" borderId="5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6" fillId="3" borderId="41" xfId="0" quotePrefix="1" applyFont="1" applyFill="1" applyBorder="1" applyAlignment="1">
      <alignment horizontal="center" vertical="center"/>
    </xf>
    <xf numFmtId="0" fontId="6" fillId="3" borderId="35" xfId="0" quotePrefix="1" applyFont="1" applyFill="1" applyBorder="1" applyAlignment="1">
      <alignment horizontal="center" vertical="center"/>
    </xf>
    <xf numFmtId="0" fontId="6" fillId="3" borderId="35" xfId="0" quotePrefix="1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0" xfId="0" applyBorder="1"/>
    <xf numFmtId="0" fontId="0" fillId="0" borderId="41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42" xfId="0" quotePrefix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" fontId="0" fillId="0" borderId="0" xfId="0" quotePrefix="1" applyNumberFormat="1" applyFont="1" applyFill="1" applyBorder="1" applyAlignment="1">
      <alignment horizontal="center" vertical="center"/>
    </xf>
    <xf numFmtId="20" fontId="0" fillId="0" borderId="59" xfId="0" applyNumberFormat="1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quotePrefix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1" fontId="0" fillId="0" borderId="62" xfId="0" quotePrefix="1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1" xfId="0" quotePrefix="1" applyFont="1" applyBorder="1" applyAlignment="1">
      <alignment horizontal="left" vertical="center"/>
    </xf>
    <xf numFmtId="0" fontId="0" fillId="0" borderId="62" xfId="0" quotePrefix="1" applyFont="1" applyBorder="1" applyAlignment="1">
      <alignment horizontal="center" vertical="center"/>
    </xf>
    <xf numFmtId="0" fontId="0" fillId="0" borderId="8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quotePrefix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125" zoomScaleNormal="125" zoomScalePageLayoutView="125" workbookViewId="0">
      <selection activeCell="C24" sqref="C24"/>
    </sheetView>
  </sheetViews>
  <sheetFormatPr baseColWidth="10" defaultRowHeight="14" x14ac:dyDescent="0"/>
  <cols>
    <col min="1" max="1" width="6.1640625" customWidth="1"/>
    <col min="2" max="2" width="11.6640625" customWidth="1"/>
    <col min="3" max="3" width="3.6640625" customWidth="1"/>
    <col min="4" max="4" width="11.6640625" customWidth="1"/>
    <col min="5" max="5" width="3.6640625" customWidth="1"/>
    <col min="6" max="6" width="2.33203125" customWidth="1"/>
    <col min="7" max="7" width="3.6640625" customWidth="1"/>
    <col min="8" max="8" width="2.33203125" customWidth="1"/>
    <col min="9" max="9" width="11.6640625" customWidth="1"/>
    <col min="10" max="14" width="3.6640625" customWidth="1"/>
    <col min="15" max="15" width="2.33203125" customWidth="1"/>
    <col min="16" max="16" width="3.6640625" customWidth="1"/>
    <col min="17" max="18" width="2.33203125" customWidth="1"/>
    <col min="19" max="19" width="9.5" customWidth="1"/>
    <col min="20" max="20" width="3.6640625" customWidth="1"/>
    <col min="21" max="21" width="11.6640625" customWidth="1"/>
    <col min="22" max="22" width="3.6640625" customWidth="1"/>
    <col min="23" max="23" width="2.33203125" customWidth="1"/>
    <col min="24" max="24" width="3.6640625" customWidth="1"/>
    <col min="25" max="25" width="5.83203125" style="1" customWidth="1"/>
  </cols>
  <sheetData>
    <row r="1" spans="1:25" ht="20">
      <c r="A1" s="2" t="s">
        <v>0</v>
      </c>
      <c r="B1" s="2"/>
      <c r="C1" s="2"/>
      <c r="D1" s="2"/>
      <c r="E1" s="2"/>
      <c r="F1" s="2"/>
      <c r="G1" s="2"/>
      <c r="H1" s="2"/>
      <c r="I1" s="136" t="s">
        <v>1</v>
      </c>
      <c r="J1" s="136"/>
      <c r="K1" s="136"/>
      <c r="L1" s="136"/>
      <c r="M1" s="136"/>
      <c r="N1" s="5"/>
      <c r="O1" s="5"/>
      <c r="P1" s="2"/>
      <c r="Q1" s="2"/>
      <c r="R1" s="2"/>
      <c r="S1" s="2"/>
      <c r="T1" s="2"/>
      <c r="U1" s="143">
        <v>42155</v>
      </c>
      <c r="V1" s="143"/>
      <c r="W1" s="143"/>
      <c r="X1" s="143"/>
      <c r="Y1" s="143"/>
    </row>
    <row r="2" spans="1:25" ht="15" thickBot="1"/>
    <row r="3" spans="1:25" ht="15" customHeight="1">
      <c r="A3" s="17" t="s">
        <v>2</v>
      </c>
      <c r="B3" s="18" t="s">
        <v>3</v>
      </c>
      <c r="C3" s="19"/>
      <c r="D3" s="19"/>
      <c r="E3" s="124" t="s">
        <v>7</v>
      </c>
      <c r="F3" s="124"/>
      <c r="G3" s="125"/>
      <c r="H3" s="19"/>
      <c r="I3" s="20" t="s">
        <v>13</v>
      </c>
      <c r="J3" s="19"/>
      <c r="K3" s="19"/>
      <c r="L3" s="19"/>
      <c r="M3" s="19"/>
      <c r="N3" s="126" t="s">
        <v>7</v>
      </c>
      <c r="O3" s="126"/>
      <c r="P3" s="127"/>
      <c r="Q3" s="21"/>
      <c r="R3" s="20"/>
      <c r="S3" s="19" t="s">
        <v>14</v>
      </c>
      <c r="T3" s="19"/>
      <c r="U3" s="19"/>
      <c r="V3" s="126" t="s">
        <v>7</v>
      </c>
      <c r="W3" s="126"/>
      <c r="X3" s="127"/>
      <c r="Y3" s="22" t="s">
        <v>41</v>
      </c>
    </row>
    <row r="4" spans="1:25" ht="16" customHeight="1">
      <c r="A4" s="25">
        <v>0.41666666666666669</v>
      </c>
      <c r="B4" s="26" t="s">
        <v>4</v>
      </c>
      <c r="C4" s="27" t="s">
        <v>5</v>
      </c>
      <c r="D4" s="28" t="s">
        <v>6</v>
      </c>
      <c r="E4" s="29">
        <v>2</v>
      </c>
      <c r="F4" s="30" t="s">
        <v>29</v>
      </c>
      <c r="G4" s="31" t="s">
        <v>30</v>
      </c>
      <c r="H4" s="32"/>
      <c r="I4" s="33" t="s">
        <v>10</v>
      </c>
      <c r="J4" s="27" t="s">
        <v>5</v>
      </c>
      <c r="K4" s="131" t="s">
        <v>42</v>
      </c>
      <c r="L4" s="131"/>
      <c r="M4" s="131"/>
      <c r="N4" s="34">
        <v>5</v>
      </c>
      <c r="O4" s="27" t="s">
        <v>29</v>
      </c>
      <c r="P4" s="35">
        <v>0</v>
      </c>
      <c r="Q4" s="36"/>
      <c r="R4" s="111" t="s">
        <v>11</v>
      </c>
      <c r="S4" s="112"/>
      <c r="T4" s="27" t="s">
        <v>5</v>
      </c>
      <c r="U4" s="28" t="s">
        <v>43</v>
      </c>
      <c r="V4" s="34">
        <v>0</v>
      </c>
      <c r="W4" s="27" t="s">
        <v>29</v>
      </c>
      <c r="X4" s="35">
        <v>4</v>
      </c>
      <c r="Y4" s="37" t="s">
        <v>44</v>
      </c>
    </row>
    <row r="5" spans="1:25" ht="16" customHeight="1">
      <c r="A5" s="38">
        <v>0.4513888888888889</v>
      </c>
      <c r="B5" s="39" t="s">
        <v>42</v>
      </c>
      <c r="C5" s="40" t="s">
        <v>5</v>
      </c>
      <c r="D5" s="41" t="s">
        <v>8</v>
      </c>
      <c r="E5" s="42">
        <v>0</v>
      </c>
      <c r="F5" s="43" t="s">
        <v>29</v>
      </c>
      <c r="G5" s="44">
        <v>5</v>
      </c>
      <c r="H5" s="32"/>
      <c r="I5" s="45" t="s">
        <v>6</v>
      </c>
      <c r="J5" s="40" t="s">
        <v>5</v>
      </c>
      <c r="K5" s="132" t="s">
        <v>9</v>
      </c>
      <c r="L5" s="132"/>
      <c r="M5" s="132"/>
      <c r="N5" s="42">
        <v>0</v>
      </c>
      <c r="O5" s="43" t="s">
        <v>29</v>
      </c>
      <c r="P5" s="46">
        <v>4</v>
      </c>
      <c r="Q5" s="32"/>
      <c r="R5" s="113" t="s">
        <v>4</v>
      </c>
      <c r="S5" s="114"/>
      <c r="T5" s="40" t="s">
        <v>5</v>
      </c>
      <c r="U5" s="41" t="s">
        <v>10</v>
      </c>
      <c r="V5" s="43">
        <v>2</v>
      </c>
      <c r="W5" s="43" t="s">
        <v>29</v>
      </c>
      <c r="X5" s="46">
        <v>4</v>
      </c>
      <c r="Y5" s="47" t="s">
        <v>45</v>
      </c>
    </row>
    <row r="6" spans="1:25" ht="15" customHeight="1" thickBot="1">
      <c r="A6" s="48">
        <v>0.4826388888888889</v>
      </c>
      <c r="B6" s="49" t="s">
        <v>43</v>
      </c>
      <c r="C6" s="50" t="s">
        <v>5</v>
      </c>
      <c r="D6" s="51" t="s">
        <v>9</v>
      </c>
      <c r="E6" s="52">
        <v>5</v>
      </c>
      <c r="F6" s="50" t="s">
        <v>29</v>
      </c>
      <c r="G6" s="53">
        <v>0</v>
      </c>
      <c r="H6" s="54"/>
      <c r="I6" s="55" t="s">
        <v>4</v>
      </c>
      <c r="J6" s="50" t="s">
        <v>5</v>
      </c>
      <c r="K6" s="133" t="s">
        <v>8</v>
      </c>
      <c r="L6" s="133"/>
      <c r="M6" s="133"/>
      <c r="N6" s="52">
        <v>3</v>
      </c>
      <c r="O6" s="50" t="s">
        <v>29</v>
      </c>
      <c r="P6" s="53">
        <v>4</v>
      </c>
      <c r="Q6" s="54"/>
      <c r="R6" s="115" t="s">
        <v>6</v>
      </c>
      <c r="S6" s="116"/>
      <c r="T6" s="50" t="s">
        <v>5</v>
      </c>
      <c r="U6" s="51" t="s">
        <v>11</v>
      </c>
      <c r="V6" s="52">
        <v>0</v>
      </c>
      <c r="W6" s="52" t="s">
        <v>29</v>
      </c>
      <c r="X6" s="53">
        <v>2</v>
      </c>
      <c r="Y6" s="56" t="s">
        <v>46</v>
      </c>
    </row>
    <row r="7" spans="1:25" ht="14" customHeight="1" thickBot="1">
      <c r="A7" s="137" t="s">
        <v>15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84"/>
    </row>
    <row r="8" spans="1:25" ht="13" customHeight="1">
      <c r="A8" s="57">
        <v>0.5625</v>
      </c>
      <c r="B8" s="58" t="s">
        <v>10</v>
      </c>
      <c r="C8" s="59" t="s">
        <v>5</v>
      </c>
      <c r="D8" s="60" t="s">
        <v>8</v>
      </c>
      <c r="E8" s="61">
        <v>0</v>
      </c>
      <c r="F8" s="59" t="s">
        <v>29</v>
      </c>
      <c r="G8" s="62">
        <v>3</v>
      </c>
      <c r="H8" s="63"/>
      <c r="I8" s="64" t="s">
        <v>11</v>
      </c>
      <c r="J8" s="59" t="s">
        <v>5</v>
      </c>
      <c r="K8" s="140" t="s">
        <v>9</v>
      </c>
      <c r="L8" s="140"/>
      <c r="M8" s="140"/>
      <c r="N8" s="61">
        <v>3</v>
      </c>
      <c r="O8" s="59" t="s">
        <v>29</v>
      </c>
      <c r="P8" s="62">
        <v>5</v>
      </c>
      <c r="Q8" s="63"/>
      <c r="R8" s="117" t="s">
        <v>42</v>
      </c>
      <c r="S8" s="118"/>
      <c r="T8" s="59" t="s">
        <v>5</v>
      </c>
      <c r="U8" s="60" t="s">
        <v>43</v>
      </c>
      <c r="V8" s="61">
        <v>0</v>
      </c>
      <c r="W8" s="59" t="s">
        <v>29</v>
      </c>
      <c r="X8" s="62">
        <v>5</v>
      </c>
      <c r="Y8" s="65" t="s">
        <v>47</v>
      </c>
    </row>
    <row r="9" spans="1:25" ht="13" customHeight="1">
      <c r="A9" s="38">
        <v>0.59375</v>
      </c>
      <c r="B9" s="39" t="s">
        <v>42</v>
      </c>
      <c r="C9" s="40" t="s">
        <v>5</v>
      </c>
      <c r="D9" s="32" t="s">
        <v>11</v>
      </c>
      <c r="E9" s="42">
        <v>1</v>
      </c>
      <c r="F9" s="40" t="s">
        <v>29</v>
      </c>
      <c r="G9" s="66">
        <v>1</v>
      </c>
      <c r="H9" s="32"/>
      <c r="I9" s="45" t="s">
        <v>4</v>
      </c>
      <c r="J9" s="40" t="s">
        <v>5</v>
      </c>
      <c r="K9" s="132" t="s">
        <v>43</v>
      </c>
      <c r="L9" s="132"/>
      <c r="M9" s="132"/>
      <c r="N9" s="42">
        <v>2</v>
      </c>
      <c r="O9" s="40" t="s">
        <v>29</v>
      </c>
      <c r="P9" s="66">
        <v>2</v>
      </c>
      <c r="Q9" s="32"/>
      <c r="R9" s="113" t="s">
        <v>6</v>
      </c>
      <c r="S9" s="114"/>
      <c r="T9" s="40" t="s">
        <v>5</v>
      </c>
      <c r="U9" s="32" t="s">
        <v>10</v>
      </c>
      <c r="V9" s="42">
        <v>0</v>
      </c>
      <c r="W9" s="40" t="s">
        <v>29</v>
      </c>
      <c r="X9" s="66">
        <v>3</v>
      </c>
      <c r="Y9" s="47" t="s">
        <v>44</v>
      </c>
    </row>
    <row r="10" spans="1:25" ht="16" customHeight="1">
      <c r="A10" s="67">
        <v>0.62152777777777779</v>
      </c>
      <c r="B10" s="68" t="s">
        <v>10</v>
      </c>
      <c r="C10" s="30" t="s">
        <v>5</v>
      </c>
      <c r="D10" s="69" t="s">
        <v>9</v>
      </c>
      <c r="E10" s="29">
        <v>3</v>
      </c>
      <c r="F10" s="30" t="s">
        <v>29</v>
      </c>
      <c r="G10" s="70">
        <v>0</v>
      </c>
      <c r="H10" s="32"/>
      <c r="I10" s="33" t="s">
        <v>6</v>
      </c>
      <c r="J10" s="30" t="s">
        <v>5</v>
      </c>
      <c r="K10" s="141" t="s">
        <v>8</v>
      </c>
      <c r="L10" s="141"/>
      <c r="M10" s="141"/>
      <c r="N10" s="29">
        <v>0</v>
      </c>
      <c r="O10" s="30" t="s">
        <v>29</v>
      </c>
      <c r="P10" s="70">
        <v>4</v>
      </c>
      <c r="Q10" s="32"/>
      <c r="R10" s="119" t="s">
        <v>4</v>
      </c>
      <c r="S10" s="120"/>
      <c r="T10" s="30" t="s">
        <v>5</v>
      </c>
      <c r="U10" s="69" t="s">
        <v>42</v>
      </c>
      <c r="V10" s="29">
        <v>7</v>
      </c>
      <c r="W10" s="30" t="s">
        <v>29</v>
      </c>
      <c r="X10" s="70">
        <v>2</v>
      </c>
      <c r="Y10" s="37" t="s">
        <v>45</v>
      </c>
    </row>
    <row r="11" spans="1:25" ht="18" customHeight="1" thickBot="1">
      <c r="A11" s="71">
        <v>0.65277777777777779</v>
      </c>
      <c r="B11" s="72" t="s">
        <v>4</v>
      </c>
      <c r="C11" s="73" t="s">
        <v>5</v>
      </c>
      <c r="D11" s="74" t="s">
        <v>11</v>
      </c>
      <c r="E11" s="75">
        <v>3</v>
      </c>
      <c r="F11" s="73" t="s">
        <v>29</v>
      </c>
      <c r="G11" s="76">
        <v>0</v>
      </c>
      <c r="H11" s="74"/>
      <c r="I11" s="77" t="s">
        <v>6</v>
      </c>
      <c r="J11" s="73" t="s">
        <v>5</v>
      </c>
      <c r="K11" s="142" t="s">
        <v>43</v>
      </c>
      <c r="L11" s="142"/>
      <c r="M11" s="142"/>
      <c r="N11" s="75">
        <v>1</v>
      </c>
      <c r="O11" s="73" t="s">
        <v>29</v>
      </c>
      <c r="P11" s="76">
        <v>4</v>
      </c>
      <c r="Q11" s="54"/>
      <c r="R11" s="121" t="s">
        <v>9</v>
      </c>
      <c r="S11" s="122"/>
      <c r="T11" s="73" t="s">
        <v>5</v>
      </c>
      <c r="U11" s="74" t="s">
        <v>8</v>
      </c>
      <c r="V11" s="75">
        <v>1</v>
      </c>
      <c r="W11" s="73" t="s">
        <v>29</v>
      </c>
      <c r="X11" s="76">
        <v>5</v>
      </c>
      <c r="Y11" s="78" t="s">
        <v>46</v>
      </c>
    </row>
    <row r="12" spans="1:25" ht="22" customHeight="1">
      <c r="C12" s="3"/>
      <c r="P12" s="1"/>
      <c r="X12" s="1"/>
    </row>
    <row r="13" spans="1:25" ht="16" customHeight="1" thickBot="1">
      <c r="A13" s="4" t="s">
        <v>12</v>
      </c>
    </row>
    <row r="14" spans="1:25" ht="15" customHeight="1" thickBot="1">
      <c r="A14" s="23" t="s">
        <v>40</v>
      </c>
      <c r="B14" s="139" t="s">
        <v>18</v>
      </c>
      <c r="C14" s="139"/>
      <c r="D14" s="139"/>
      <c r="E14" s="139" t="s">
        <v>19</v>
      </c>
      <c r="F14" s="139"/>
      <c r="G14" s="139"/>
      <c r="H14" s="139"/>
      <c r="I14" s="139"/>
      <c r="J14" s="24" t="s">
        <v>31</v>
      </c>
      <c r="K14" s="24" t="s">
        <v>21</v>
      </c>
      <c r="L14" s="24" t="s">
        <v>20</v>
      </c>
      <c r="M14" s="24" t="s">
        <v>22</v>
      </c>
      <c r="N14" s="109" t="s">
        <v>23</v>
      </c>
      <c r="O14" s="109"/>
      <c r="P14" s="109"/>
      <c r="Q14" s="109" t="s">
        <v>52</v>
      </c>
      <c r="R14" s="110"/>
    </row>
    <row r="15" spans="1:25" ht="14" customHeight="1">
      <c r="A15" s="6" t="s">
        <v>32</v>
      </c>
      <c r="B15" s="135" t="s">
        <v>16</v>
      </c>
      <c r="C15" s="135"/>
      <c r="D15" s="135"/>
      <c r="E15" s="128" t="s">
        <v>48</v>
      </c>
      <c r="F15" s="128"/>
      <c r="G15" s="128"/>
      <c r="H15" s="128"/>
      <c r="I15" s="128"/>
      <c r="J15" s="7">
        <v>5</v>
      </c>
      <c r="K15" s="7">
        <v>5</v>
      </c>
      <c r="L15" s="7">
        <v>0</v>
      </c>
      <c r="M15" s="7">
        <v>0</v>
      </c>
      <c r="N15" s="8">
        <f>G5+P6+G8+P10+X11</f>
        <v>21</v>
      </c>
      <c r="O15" s="9" t="s">
        <v>29</v>
      </c>
      <c r="P15" s="7">
        <f>E5+N6+E8+N10+V11</f>
        <v>4</v>
      </c>
      <c r="Q15" s="105">
        <v>15</v>
      </c>
      <c r="R15" s="106"/>
    </row>
    <row r="16" spans="1:25" ht="16" customHeight="1">
      <c r="A16" s="10" t="s">
        <v>33</v>
      </c>
      <c r="B16" s="134" t="s">
        <v>17</v>
      </c>
      <c r="C16" s="134"/>
      <c r="D16" s="134"/>
      <c r="E16" s="129" t="s">
        <v>48</v>
      </c>
      <c r="F16" s="129"/>
      <c r="G16" s="129"/>
      <c r="H16" s="129"/>
      <c r="I16" s="129"/>
      <c r="J16" s="11">
        <v>5</v>
      </c>
      <c r="K16" s="11">
        <v>4</v>
      </c>
      <c r="L16" s="11">
        <v>1</v>
      </c>
      <c r="M16" s="11">
        <v>0</v>
      </c>
      <c r="N16" s="12">
        <f>X4+E6+X8+P9+P11</f>
        <v>20</v>
      </c>
      <c r="O16" s="13" t="s">
        <v>29</v>
      </c>
      <c r="P16" s="11">
        <f>V4+G6+V8+N9+N11</f>
        <v>3</v>
      </c>
      <c r="Q16" s="107">
        <v>13</v>
      </c>
      <c r="R16" s="108"/>
    </row>
    <row r="17" spans="1:18" ht="14" customHeight="1">
      <c r="A17" s="10" t="s">
        <v>34</v>
      </c>
      <c r="B17" s="134" t="s">
        <v>49</v>
      </c>
      <c r="C17" s="134"/>
      <c r="D17" s="134"/>
      <c r="E17" s="129" t="s">
        <v>25</v>
      </c>
      <c r="F17" s="129"/>
      <c r="G17" s="129"/>
      <c r="H17" s="129"/>
      <c r="I17" s="129"/>
      <c r="J17" s="11">
        <v>5</v>
      </c>
      <c r="K17" s="11">
        <v>4</v>
      </c>
      <c r="L17" s="11">
        <v>0</v>
      </c>
      <c r="M17" s="11">
        <v>1</v>
      </c>
      <c r="N17" s="11">
        <f>N4+X5+E8+X9+E10</f>
        <v>15</v>
      </c>
      <c r="O17" s="13" t="s">
        <v>29</v>
      </c>
      <c r="P17" s="12">
        <f>P4+V5+G8+V9+G10</f>
        <v>5</v>
      </c>
      <c r="Q17" s="107">
        <v>12</v>
      </c>
      <c r="R17" s="108"/>
    </row>
    <row r="18" spans="1:18" ht="16" customHeight="1" thickBot="1">
      <c r="A18" s="14" t="s">
        <v>35</v>
      </c>
      <c r="B18" s="123" t="s">
        <v>24</v>
      </c>
      <c r="C18" s="123"/>
      <c r="D18" s="123"/>
      <c r="E18" s="130" t="s">
        <v>25</v>
      </c>
      <c r="F18" s="130"/>
      <c r="G18" s="130"/>
      <c r="H18" s="130"/>
      <c r="I18" s="130"/>
      <c r="J18" s="15">
        <v>6</v>
      </c>
      <c r="K18" s="15">
        <v>3</v>
      </c>
      <c r="L18" s="15">
        <v>1</v>
      </c>
      <c r="M18" s="15">
        <v>2</v>
      </c>
      <c r="N18" s="15">
        <f>E4+V5+N6+N9+V10+E11</f>
        <v>19</v>
      </c>
      <c r="O18" s="16" t="s">
        <v>29</v>
      </c>
      <c r="P18" s="79">
        <f>G4+X5+P6+P9+X10+G11</f>
        <v>12</v>
      </c>
      <c r="Q18" s="103">
        <v>10</v>
      </c>
      <c r="R18" s="104"/>
    </row>
    <row r="19" spans="1:18" ht="13" customHeight="1">
      <c r="A19" s="6" t="s">
        <v>36</v>
      </c>
      <c r="B19" s="135" t="s">
        <v>50</v>
      </c>
      <c r="C19" s="135"/>
      <c r="D19" s="135"/>
      <c r="E19" s="128" t="s">
        <v>25</v>
      </c>
      <c r="F19" s="128"/>
      <c r="G19" s="128"/>
      <c r="H19" s="128"/>
      <c r="I19" s="128"/>
      <c r="J19" s="7">
        <v>5</v>
      </c>
      <c r="K19" s="7">
        <v>2</v>
      </c>
      <c r="L19" s="7">
        <v>0</v>
      </c>
      <c r="M19" s="7">
        <v>3</v>
      </c>
      <c r="N19" s="7">
        <f>P5+G6+P8+G10+V11</f>
        <v>10</v>
      </c>
      <c r="O19" s="9" t="s">
        <v>29</v>
      </c>
      <c r="P19" s="7">
        <f>N5+E6+N8+E10+X11</f>
        <v>16</v>
      </c>
      <c r="Q19" s="105">
        <v>6</v>
      </c>
      <c r="R19" s="106"/>
    </row>
    <row r="20" spans="1:18" ht="14" customHeight="1">
      <c r="A20" s="10" t="s">
        <v>37</v>
      </c>
      <c r="B20" s="134" t="s">
        <v>26</v>
      </c>
      <c r="C20" s="134"/>
      <c r="D20" s="134"/>
      <c r="E20" s="129" t="s">
        <v>27</v>
      </c>
      <c r="F20" s="129"/>
      <c r="G20" s="129"/>
      <c r="H20" s="129"/>
      <c r="I20" s="129"/>
      <c r="J20" s="11">
        <v>5</v>
      </c>
      <c r="K20" s="11">
        <v>1</v>
      </c>
      <c r="L20" s="11">
        <v>1</v>
      </c>
      <c r="M20" s="11">
        <v>3</v>
      </c>
      <c r="N20" s="11">
        <f>V4+X6+N8+G9+G11</f>
        <v>6</v>
      </c>
      <c r="O20" s="13" t="s">
        <v>29</v>
      </c>
      <c r="P20" s="12">
        <f>X4+V6+P8+E9+E11</f>
        <v>13</v>
      </c>
      <c r="Q20" s="107">
        <v>4</v>
      </c>
      <c r="R20" s="108"/>
    </row>
    <row r="21" spans="1:18" ht="14" customHeight="1">
      <c r="A21" s="10" t="s">
        <v>38</v>
      </c>
      <c r="B21" s="134" t="s">
        <v>28</v>
      </c>
      <c r="C21" s="134"/>
      <c r="D21" s="134"/>
      <c r="E21" s="129" t="s">
        <v>27</v>
      </c>
      <c r="F21" s="129"/>
      <c r="G21" s="129"/>
      <c r="H21" s="129"/>
      <c r="I21" s="129"/>
      <c r="J21" s="11">
        <v>5</v>
      </c>
      <c r="K21" s="11">
        <v>0</v>
      </c>
      <c r="L21" s="11">
        <v>1</v>
      </c>
      <c r="M21" s="11">
        <v>4</v>
      </c>
      <c r="N21" s="12">
        <f>P4+E5+V8+E9+X10</f>
        <v>3</v>
      </c>
      <c r="O21" s="13" t="s">
        <v>29</v>
      </c>
      <c r="P21" s="12">
        <f>N4+G5+X8+G9+V10</f>
        <v>23</v>
      </c>
      <c r="Q21" s="107">
        <v>1</v>
      </c>
      <c r="R21" s="108"/>
    </row>
    <row r="22" spans="1:18" ht="12" customHeight="1" thickBot="1">
      <c r="A22" s="14" t="s">
        <v>39</v>
      </c>
      <c r="B22" s="123" t="s">
        <v>51</v>
      </c>
      <c r="C22" s="123"/>
      <c r="D22" s="123"/>
      <c r="E22" s="130" t="s">
        <v>25</v>
      </c>
      <c r="F22" s="130"/>
      <c r="G22" s="130"/>
      <c r="H22" s="130"/>
      <c r="I22" s="130"/>
      <c r="J22" s="15">
        <v>6</v>
      </c>
      <c r="K22" s="15">
        <v>0</v>
      </c>
      <c r="L22" s="15">
        <v>0</v>
      </c>
      <c r="M22" s="15">
        <v>6</v>
      </c>
      <c r="N22" s="79">
        <f>G4+N5+V6+V9+N10+N11</f>
        <v>1</v>
      </c>
      <c r="O22" s="16" t="s">
        <v>29</v>
      </c>
      <c r="P22" s="15">
        <f>E4+P5+X6+X9+P10+P11</f>
        <v>19</v>
      </c>
      <c r="Q22" s="103">
        <v>0</v>
      </c>
      <c r="R22" s="104"/>
    </row>
    <row r="23" spans="1:18" ht="22" customHeight="1"/>
  </sheetData>
  <mergeCells count="48">
    <mergeCell ref="B18:D18"/>
    <mergeCell ref="B19:D19"/>
    <mergeCell ref="B20:D20"/>
    <mergeCell ref="B21:D21"/>
    <mergeCell ref="I1:M1"/>
    <mergeCell ref="A7:X7"/>
    <mergeCell ref="B15:D15"/>
    <mergeCell ref="B16:D16"/>
    <mergeCell ref="B14:D14"/>
    <mergeCell ref="E14:I14"/>
    <mergeCell ref="N3:P3"/>
    <mergeCell ref="K8:M8"/>
    <mergeCell ref="K9:M9"/>
    <mergeCell ref="K10:M10"/>
    <mergeCell ref="K11:M11"/>
    <mergeCell ref="U1:Y1"/>
    <mergeCell ref="B22:D22"/>
    <mergeCell ref="E3:G3"/>
    <mergeCell ref="V3:X3"/>
    <mergeCell ref="E15:I15"/>
    <mergeCell ref="E16:I16"/>
    <mergeCell ref="E17:I17"/>
    <mergeCell ref="E18:I18"/>
    <mergeCell ref="E19:I19"/>
    <mergeCell ref="E20:I20"/>
    <mergeCell ref="E21:I21"/>
    <mergeCell ref="E22:I22"/>
    <mergeCell ref="K4:M4"/>
    <mergeCell ref="K5:M5"/>
    <mergeCell ref="K6:M6"/>
    <mergeCell ref="N14:P14"/>
    <mergeCell ref="B17:D17"/>
    <mergeCell ref="Q14:R14"/>
    <mergeCell ref="Q15:R15"/>
    <mergeCell ref="Q16:R16"/>
    <mergeCell ref="Q17:R17"/>
    <mergeCell ref="R4:S4"/>
    <mergeCell ref="R5:S5"/>
    <mergeCell ref="R6:S6"/>
    <mergeCell ref="R8:S8"/>
    <mergeCell ref="R9:S9"/>
    <mergeCell ref="R10:S10"/>
    <mergeCell ref="R11:S11"/>
    <mergeCell ref="Q18:R18"/>
    <mergeCell ref="Q19:R19"/>
    <mergeCell ref="Q20:R20"/>
    <mergeCell ref="Q21:R21"/>
    <mergeCell ref="Q22:R22"/>
  </mergeCells>
  <pageMargins left="0.78740157480314965" right="0.78740157480314965" top="0.59055118110236227" bottom="0.59055118110236227" header="0.31496062992125984" footer="0.31496062992125984"/>
  <ignoredErrors>
    <ignoredError sqref="A15:A22 G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zoomScale="125" zoomScaleNormal="125" zoomScalePageLayoutView="125" workbookViewId="0">
      <selection activeCell="S24" sqref="S24"/>
    </sheetView>
  </sheetViews>
  <sheetFormatPr baseColWidth="10" defaultRowHeight="14" x14ac:dyDescent="0"/>
  <cols>
    <col min="1" max="1" width="6.1640625" customWidth="1"/>
    <col min="2" max="2" width="11.6640625" customWidth="1"/>
    <col min="3" max="3" width="3.6640625" customWidth="1"/>
    <col min="4" max="4" width="11.6640625" customWidth="1"/>
    <col min="5" max="5" width="3.6640625" customWidth="1"/>
    <col min="6" max="6" width="2.33203125" customWidth="1"/>
    <col min="7" max="7" width="3.6640625" customWidth="1"/>
    <col min="8" max="8" width="2.33203125" customWidth="1"/>
    <col min="9" max="9" width="11.6640625" customWidth="1"/>
    <col min="10" max="14" width="3.6640625" customWidth="1"/>
    <col min="15" max="15" width="2.33203125" customWidth="1"/>
    <col min="16" max="16" width="3.6640625" customWidth="1"/>
    <col min="17" max="18" width="2.33203125" customWidth="1"/>
    <col min="19" max="19" width="9.5" customWidth="1"/>
    <col min="20" max="20" width="3.6640625" customWidth="1"/>
    <col min="21" max="21" width="11.6640625" customWidth="1"/>
    <col min="22" max="22" width="3.6640625" customWidth="1"/>
    <col min="23" max="23" width="2.33203125" customWidth="1"/>
    <col min="24" max="24" width="3.6640625" customWidth="1"/>
    <col min="25" max="25" width="5.83203125" style="1" customWidth="1"/>
  </cols>
  <sheetData>
    <row r="1" spans="1:25" ht="20">
      <c r="A1" s="2" t="s">
        <v>0</v>
      </c>
      <c r="B1" s="2"/>
      <c r="C1" s="2"/>
      <c r="D1" s="2"/>
      <c r="E1" s="2"/>
      <c r="F1" s="2"/>
      <c r="G1" s="2"/>
      <c r="H1" s="2"/>
      <c r="I1" s="136" t="s">
        <v>53</v>
      </c>
      <c r="J1" s="136"/>
      <c r="K1" s="136"/>
      <c r="L1" s="136"/>
      <c r="M1" s="136"/>
      <c r="N1" s="83"/>
      <c r="O1" s="83"/>
      <c r="P1" s="2"/>
      <c r="Q1" s="2"/>
      <c r="R1" s="2"/>
      <c r="S1" s="2"/>
      <c r="T1" s="2"/>
      <c r="U1" s="143">
        <v>42323</v>
      </c>
      <c r="V1" s="143"/>
      <c r="W1" s="143"/>
      <c r="X1" s="143"/>
      <c r="Y1" s="143"/>
    </row>
    <row r="2" spans="1:25" ht="15" thickBot="1"/>
    <row r="3" spans="1:25" ht="15">
      <c r="A3" s="17" t="s">
        <v>2</v>
      </c>
      <c r="B3" s="18" t="s">
        <v>3</v>
      </c>
      <c r="C3" s="81"/>
      <c r="D3" s="81"/>
      <c r="E3" s="124" t="s">
        <v>7</v>
      </c>
      <c r="F3" s="124"/>
      <c r="G3" s="125"/>
      <c r="H3" s="81"/>
      <c r="I3" s="20" t="s">
        <v>13</v>
      </c>
      <c r="J3" s="81"/>
      <c r="K3" s="81"/>
      <c r="L3" s="81"/>
      <c r="M3" s="81"/>
      <c r="N3" s="126" t="s">
        <v>7</v>
      </c>
      <c r="O3" s="126"/>
      <c r="P3" s="127"/>
      <c r="Q3" s="82"/>
      <c r="R3" s="20"/>
      <c r="S3" s="81" t="s">
        <v>14</v>
      </c>
      <c r="T3" s="81"/>
      <c r="U3" s="81"/>
      <c r="V3" s="126" t="s">
        <v>7</v>
      </c>
      <c r="W3" s="126"/>
      <c r="X3" s="127"/>
      <c r="Y3" s="22" t="s">
        <v>41</v>
      </c>
    </row>
    <row r="4" spans="1:25">
      <c r="A4" s="38">
        <v>0.38541666666666669</v>
      </c>
      <c r="B4" s="39" t="s">
        <v>4</v>
      </c>
      <c r="C4" s="40" t="s">
        <v>5</v>
      </c>
      <c r="D4" s="41" t="s">
        <v>9</v>
      </c>
      <c r="E4" s="42">
        <v>0</v>
      </c>
      <c r="F4" s="43" t="s">
        <v>29</v>
      </c>
      <c r="G4" s="44">
        <v>0</v>
      </c>
      <c r="H4" s="32"/>
      <c r="I4" s="45"/>
      <c r="J4" s="91" t="s">
        <v>5</v>
      </c>
      <c r="K4" s="146"/>
      <c r="L4" s="146"/>
      <c r="M4" s="146"/>
      <c r="N4" s="92"/>
      <c r="O4" s="93" t="s">
        <v>29</v>
      </c>
      <c r="P4" s="94"/>
      <c r="Q4" s="36"/>
      <c r="R4" s="147"/>
      <c r="S4" s="148"/>
      <c r="T4" s="91" t="s">
        <v>5</v>
      </c>
      <c r="U4" s="95"/>
      <c r="V4" s="93"/>
      <c r="W4" s="93" t="s">
        <v>29</v>
      </c>
      <c r="X4" s="94"/>
      <c r="Y4" s="47"/>
    </row>
    <row r="5" spans="1:25">
      <c r="A5" s="67">
        <v>0.41666666666666669</v>
      </c>
      <c r="B5" s="68" t="s">
        <v>42</v>
      </c>
      <c r="C5" s="30" t="s">
        <v>5</v>
      </c>
      <c r="D5" s="69" t="s">
        <v>9</v>
      </c>
      <c r="E5" s="29">
        <v>2</v>
      </c>
      <c r="F5" s="30" t="s">
        <v>29</v>
      </c>
      <c r="G5" s="96">
        <v>4</v>
      </c>
      <c r="H5" s="32"/>
      <c r="I5" s="33" t="s">
        <v>10</v>
      </c>
      <c r="J5" s="30" t="s">
        <v>5</v>
      </c>
      <c r="K5" s="141" t="s">
        <v>11</v>
      </c>
      <c r="L5" s="141"/>
      <c r="M5" s="141"/>
      <c r="N5" s="29">
        <v>4</v>
      </c>
      <c r="O5" s="30" t="s">
        <v>29</v>
      </c>
      <c r="P5" s="96">
        <v>1</v>
      </c>
      <c r="Q5" s="32"/>
      <c r="R5" s="119" t="s">
        <v>43</v>
      </c>
      <c r="S5" s="120"/>
      <c r="T5" s="30" t="s">
        <v>5</v>
      </c>
      <c r="U5" s="69" t="s">
        <v>8</v>
      </c>
      <c r="V5" s="29">
        <v>0</v>
      </c>
      <c r="W5" s="30" t="s">
        <v>29</v>
      </c>
      <c r="X5" s="96">
        <v>2</v>
      </c>
      <c r="Y5" s="37"/>
    </row>
    <row r="6" spans="1:25">
      <c r="A6" s="38">
        <v>0.4513888888888889</v>
      </c>
      <c r="B6" s="39" t="s">
        <v>10</v>
      </c>
      <c r="C6" s="40" t="s">
        <v>5</v>
      </c>
      <c r="D6" s="41" t="s">
        <v>43</v>
      </c>
      <c r="E6" s="97">
        <v>0</v>
      </c>
      <c r="F6" s="43" t="s">
        <v>29</v>
      </c>
      <c r="G6" s="98">
        <v>5</v>
      </c>
      <c r="H6" s="32"/>
      <c r="I6" s="99" t="s">
        <v>11</v>
      </c>
      <c r="J6" s="43" t="s">
        <v>5</v>
      </c>
      <c r="K6" s="145" t="s">
        <v>8</v>
      </c>
      <c r="L6" s="145"/>
      <c r="M6" s="145"/>
      <c r="N6" s="97">
        <v>2</v>
      </c>
      <c r="O6" s="43" t="s">
        <v>29</v>
      </c>
      <c r="P6" s="100">
        <v>8</v>
      </c>
      <c r="Q6" s="32"/>
      <c r="R6" s="113" t="s">
        <v>6</v>
      </c>
      <c r="S6" s="114"/>
      <c r="T6" s="40" t="s">
        <v>5</v>
      </c>
      <c r="U6" s="41" t="s">
        <v>42</v>
      </c>
      <c r="V6" s="43">
        <v>1</v>
      </c>
      <c r="W6" s="43" t="s">
        <v>29</v>
      </c>
      <c r="X6" s="46">
        <v>0</v>
      </c>
      <c r="Y6" s="47"/>
    </row>
    <row r="7" spans="1:25" ht="15" thickBot="1">
      <c r="A7" s="48">
        <v>0.4826388888888889</v>
      </c>
      <c r="B7" s="49"/>
      <c r="C7" s="50" t="s">
        <v>5</v>
      </c>
      <c r="D7" s="51"/>
      <c r="E7" s="52"/>
      <c r="F7" s="50" t="s">
        <v>29</v>
      </c>
      <c r="G7" s="53"/>
      <c r="H7" s="54"/>
      <c r="I7" s="55"/>
      <c r="J7" s="50" t="s">
        <v>5</v>
      </c>
      <c r="K7" s="133"/>
      <c r="L7" s="133"/>
      <c r="M7" s="133"/>
      <c r="N7" s="52"/>
      <c r="O7" s="50" t="s">
        <v>29</v>
      </c>
      <c r="P7" s="53"/>
      <c r="Q7" s="54"/>
      <c r="R7" s="115"/>
      <c r="S7" s="116"/>
      <c r="T7" s="50" t="s">
        <v>5</v>
      </c>
      <c r="U7" s="51"/>
      <c r="V7" s="52"/>
      <c r="W7" s="52" t="s">
        <v>29</v>
      </c>
      <c r="X7" s="53"/>
      <c r="Y7" s="56"/>
    </row>
    <row r="8" spans="1:25" ht="16" thickBot="1">
      <c r="A8" s="137" t="s">
        <v>15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84"/>
    </row>
    <row r="9" spans="1:25">
      <c r="A9" s="57">
        <v>0.5625</v>
      </c>
      <c r="B9" s="58"/>
      <c r="C9" s="59" t="s">
        <v>5</v>
      </c>
      <c r="D9" s="60"/>
      <c r="E9" s="61"/>
      <c r="F9" s="59" t="s">
        <v>29</v>
      </c>
      <c r="G9" s="62"/>
      <c r="H9" s="63"/>
      <c r="I9" s="64"/>
      <c r="J9" s="59" t="s">
        <v>5</v>
      </c>
      <c r="K9" s="140"/>
      <c r="L9" s="140"/>
      <c r="M9" s="140"/>
      <c r="N9" s="61"/>
      <c r="O9" s="59" t="s">
        <v>29</v>
      </c>
      <c r="P9" s="62"/>
      <c r="Q9" s="63"/>
      <c r="R9" s="117"/>
      <c r="S9" s="118"/>
      <c r="T9" s="59" t="s">
        <v>5</v>
      </c>
      <c r="U9" s="60"/>
      <c r="V9" s="61"/>
      <c r="W9" s="59" t="s">
        <v>29</v>
      </c>
      <c r="X9" s="62"/>
      <c r="Y9" s="65"/>
    </row>
    <row r="10" spans="1:25">
      <c r="A10" s="38">
        <v>0.59375</v>
      </c>
      <c r="B10" s="39"/>
      <c r="C10" s="40" t="s">
        <v>5</v>
      </c>
      <c r="D10" s="32"/>
      <c r="E10" s="42"/>
      <c r="F10" s="40" t="s">
        <v>29</v>
      </c>
      <c r="G10" s="66"/>
      <c r="H10" s="32"/>
      <c r="I10" s="45"/>
      <c r="J10" s="40" t="s">
        <v>5</v>
      </c>
      <c r="K10" s="132"/>
      <c r="L10" s="132"/>
      <c r="M10" s="132"/>
      <c r="N10" s="42"/>
      <c r="O10" s="40" t="s">
        <v>29</v>
      </c>
      <c r="P10" s="66"/>
      <c r="Q10" s="32"/>
      <c r="R10" s="113"/>
      <c r="S10" s="114"/>
      <c r="T10" s="40" t="s">
        <v>5</v>
      </c>
      <c r="U10" s="32"/>
      <c r="V10" s="42"/>
      <c r="W10" s="40" t="s">
        <v>29</v>
      </c>
      <c r="X10" s="66"/>
      <c r="Y10" s="47"/>
    </row>
    <row r="11" spans="1:25">
      <c r="A11" s="67">
        <v>0.62152777777777779</v>
      </c>
      <c r="B11" s="68"/>
      <c r="C11" s="30" t="s">
        <v>5</v>
      </c>
      <c r="D11" s="69"/>
      <c r="E11" s="29"/>
      <c r="F11" s="30" t="s">
        <v>29</v>
      </c>
      <c r="G11" s="70"/>
      <c r="H11" s="32"/>
      <c r="I11" s="33"/>
      <c r="J11" s="30" t="s">
        <v>5</v>
      </c>
      <c r="K11" s="141"/>
      <c r="L11" s="141"/>
      <c r="M11" s="141"/>
      <c r="N11" s="29"/>
      <c r="O11" s="30" t="s">
        <v>29</v>
      </c>
      <c r="P11" s="70"/>
      <c r="Q11" s="32"/>
      <c r="R11" s="119"/>
      <c r="S11" s="120"/>
      <c r="T11" s="30" t="s">
        <v>5</v>
      </c>
      <c r="U11" s="69"/>
      <c r="V11" s="29"/>
      <c r="W11" s="30" t="s">
        <v>29</v>
      </c>
      <c r="X11" s="70"/>
      <c r="Y11" s="37"/>
    </row>
    <row r="12" spans="1:25" ht="15" thickBot="1">
      <c r="A12" s="71">
        <v>0.65277777777777779</v>
      </c>
      <c r="B12" s="72"/>
      <c r="C12" s="73" t="s">
        <v>5</v>
      </c>
      <c r="D12" s="74"/>
      <c r="E12" s="75"/>
      <c r="F12" s="73" t="s">
        <v>29</v>
      </c>
      <c r="G12" s="76"/>
      <c r="H12" s="74"/>
      <c r="I12" s="77"/>
      <c r="J12" s="73" t="s">
        <v>5</v>
      </c>
      <c r="K12" s="142"/>
      <c r="L12" s="142"/>
      <c r="M12" s="142"/>
      <c r="N12" s="75"/>
      <c r="O12" s="73" t="s">
        <v>29</v>
      </c>
      <c r="P12" s="76"/>
      <c r="Q12" s="54"/>
      <c r="R12" s="121"/>
      <c r="S12" s="122"/>
      <c r="T12" s="73" t="s">
        <v>5</v>
      </c>
      <c r="U12" s="74"/>
      <c r="V12" s="75"/>
      <c r="W12" s="73" t="s">
        <v>29</v>
      </c>
      <c r="X12" s="76"/>
      <c r="Y12" s="78"/>
    </row>
    <row r="13" spans="1:25">
      <c r="C13" s="3"/>
      <c r="P13" s="1"/>
      <c r="X13" s="1"/>
    </row>
    <row r="14" spans="1:25" ht="19" thickBot="1">
      <c r="A14" s="4" t="s">
        <v>12</v>
      </c>
    </row>
    <row r="15" spans="1:25" ht="15" thickBot="1">
      <c r="A15" s="23" t="s">
        <v>40</v>
      </c>
      <c r="B15" s="139" t="s">
        <v>18</v>
      </c>
      <c r="C15" s="139"/>
      <c r="D15" s="139"/>
      <c r="E15" s="139" t="s">
        <v>19</v>
      </c>
      <c r="F15" s="139"/>
      <c r="G15" s="139"/>
      <c r="H15" s="139"/>
      <c r="I15" s="139"/>
      <c r="J15" s="80" t="s">
        <v>31</v>
      </c>
      <c r="K15" s="80" t="s">
        <v>21</v>
      </c>
      <c r="L15" s="80" t="s">
        <v>20</v>
      </c>
      <c r="M15" s="80" t="s">
        <v>22</v>
      </c>
      <c r="N15" s="109" t="s">
        <v>23</v>
      </c>
      <c r="O15" s="109"/>
      <c r="P15" s="109"/>
      <c r="Q15" s="109" t="s">
        <v>52</v>
      </c>
      <c r="R15" s="110"/>
    </row>
    <row r="16" spans="1:25">
      <c r="A16" s="6" t="s">
        <v>32</v>
      </c>
      <c r="B16" s="135" t="s">
        <v>16</v>
      </c>
      <c r="C16" s="135"/>
      <c r="D16" s="135"/>
      <c r="E16" s="128" t="s">
        <v>48</v>
      </c>
      <c r="F16" s="128"/>
      <c r="G16" s="128"/>
      <c r="H16" s="128"/>
      <c r="I16" s="128"/>
      <c r="J16" s="7">
        <v>7</v>
      </c>
      <c r="K16" s="7">
        <v>7</v>
      </c>
      <c r="L16" s="7">
        <v>0</v>
      </c>
      <c r="M16" s="7">
        <v>0</v>
      </c>
      <c r="N16" s="8">
        <v>31</v>
      </c>
      <c r="O16" s="9" t="s">
        <v>29</v>
      </c>
      <c r="P16" s="7">
        <v>6</v>
      </c>
      <c r="Q16" s="105">
        <v>21</v>
      </c>
      <c r="R16" s="106"/>
    </row>
    <row r="17" spans="1:25">
      <c r="A17" s="10" t="s">
        <v>33</v>
      </c>
      <c r="B17" s="134" t="s">
        <v>17</v>
      </c>
      <c r="C17" s="134"/>
      <c r="D17" s="134"/>
      <c r="E17" s="129" t="s">
        <v>48</v>
      </c>
      <c r="F17" s="129"/>
      <c r="G17" s="129"/>
      <c r="H17" s="129"/>
      <c r="I17" s="129"/>
      <c r="J17" s="11">
        <v>7</v>
      </c>
      <c r="K17" s="11">
        <v>5</v>
      </c>
      <c r="L17" s="11">
        <v>1</v>
      </c>
      <c r="M17" s="11">
        <v>1</v>
      </c>
      <c r="N17" s="12">
        <v>25</v>
      </c>
      <c r="O17" s="13" t="s">
        <v>29</v>
      </c>
      <c r="P17" s="11">
        <v>5</v>
      </c>
      <c r="Q17" s="107">
        <v>16</v>
      </c>
      <c r="R17" s="108"/>
    </row>
    <row r="18" spans="1:25">
      <c r="A18" s="10" t="s">
        <v>34</v>
      </c>
      <c r="B18" s="134" t="s">
        <v>49</v>
      </c>
      <c r="C18" s="134"/>
      <c r="D18" s="134"/>
      <c r="E18" s="129" t="s">
        <v>25</v>
      </c>
      <c r="F18" s="129"/>
      <c r="G18" s="129"/>
      <c r="H18" s="129"/>
      <c r="I18" s="129"/>
      <c r="J18" s="11">
        <v>7</v>
      </c>
      <c r="K18" s="11">
        <v>5</v>
      </c>
      <c r="L18" s="11">
        <v>0</v>
      </c>
      <c r="M18" s="11">
        <v>2</v>
      </c>
      <c r="N18" s="11">
        <v>19</v>
      </c>
      <c r="O18" s="13" t="s">
        <v>29</v>
      </c>
      <c r="P18" s="12">
        <v>11</v>
      </c>
      <c r="Q18" s="107">
        <v>15</v>
      </c>
      <c r="R18" s="108"/>
    </row>
    <row r="19" spans="1:25" ht="15" thickBot="1">
      <c r="A19" s="14" t="s">
        <v>35</v>
      </c>
      <c r="B19" s="123" t="s">
        <v>24</v>
      </c>
      <c r="C19" s="123"/>
      <c r="D19" s="123"/>
      <c r="E19" s="130" t="s">
        <v>25</v>
      </c>
      <c r="F19" s="130"/>
      <c r="G19" s="130"/>
      <c r="H19" s="130"/>
      <c r="I19" s="130"/>
      <c r="J19" s="15">
        <v>7</v>
      </c>
      <c r="K19" s="15">
        <v>3</v>
      </c>
      <c r="L19" s="15">
        <v>2</v>
      </c>
      <c r="M19" s="15">
        <v>2</v>
      </c>
      <c r="N19" s="15">
        <v>19</v>
      </c>
      <c r="O19" s="16" t="s">
        <v>29</v>
      </c>
      <c r="P19" s="79">
        <v>12</v>
      </c>
      <c r="Q19" s="103">
        <v>11</v>
      </c>
      <c r="R19" s="104"/>
    </row>
    <row r="20" spans="1:25">
      <c r="A20" s="6" t="s">
        <v>36</v>
      </c>
      <c r="B20" s="135" t="s">
        <v>54</v>
      </c>
      <c r="C20" s="135"/>
      <c r="D20" s="135"/>
      <c r="E20" s="128" t="s">
        <v>25</v>
      </c>
      <c r="F20" s="128"/>
      <c r="G20" s="128"/>
      <c r="H20" s="128"/>
      <c r="I20" s="128"/>
      <c r="J20" s="7">
        <v>7</v>
      </c>
      <c r="K20" s="7">
        <v>3</v>
      </c>
      <c r="L20" s="7">
        <v>1</v>
      </c>
      <c r="M20" s="7">
        <v>3</v>
      </c>
      <c r="N20" s="7">
        <v>14</v>
      </c>
      <c r="O20" s="9" t="s">
        <v>29</v>
      </c>
      <c r="P20" s="7">
        <v>18</v>
      </c>
      <c r="Q20" s="105">
        <v>10</v>
      </c>
      <c r="R20" s="106"/>
    </row>
    <row r="21" spans="1:25">
      <c r="A21" s="10" t="s">
        <v>37</v>
      </c>
      <c r="B21" s="134" t="s">
        <v>26</v>
      </c>
      <c r="C21" s="134"/>
      <c r="D21" s="134"/>
      <c r="E21" s="129" t="s">
        <v>27</v>
      </c>
      <c r="F21" s="129"/>
      <c r="G21" s="129"/>
      <c r="H21" s="129"/>
      <c r="I21" s="129"/>
      <c r="J21" s="11">
        <v>7</v>
      </c>
      <c r="K21" s="11">
        <v>1</v>
      </c>
      <c r="L21" s="11">
        <v>1</v>
      </c>
      <c r="M21" s="11">
        <v>5</v>
      </c>
      <c r="N21" s="11">
        <v>9</v>
      </c>
      <c r="O21" s="13" t="s">
        <v>29</v>
      </c>
      <c r="P21" s="12">
        <v>25</v>
      </c>
      <c r="Q21" s="107">
        <v>4</v>
      </c>
      <c r="R21" s="108"/>
    </row>
    <row r="22" spans="1:25" ht="14" customHeight="1">
      <c r="A22" s="10" t="s">
        <v>39</v>
      </c>
      <c r="B22" s="134" t="s">
        <v>51</v>
      </c>
      <c r="C22" s="134"/>
      <c r="D22" s="134"/>
      <c r="E22" s="129" t="s">
        <v>25</v>
      </c>
      <c r="F22" s="129"/>
      <c r="G22" s="129"/>
      <c r="H22" s="129"/>
      <c r="I22" s="129"/>
      <c r="J22" s="11">
        <v>7</v>
      </c>
      <c r="K22" s="11">
        <v>1</v>
      </c>
      <c r="L22" s="11">
        <v>0</v>
      </c>
      <c r="M22" s="11">
        <v>6</v>
      </c>
      <c r="N22" s="12">
        <v>2</v>
      </c>
      <c r="O22" s="13" t="s">
        <v>29</v>
      </c>
      <c r="P22" s="11">
        <v>19</v>
      </c>
      <c r="Q22" s="107">
        <v>3</v>
      </c>
      <c r="R22" s="108"/>
      <c r="V22" s="144" t="s">
        <v>55</v>
      </c>
      <c r="W22" s="144"/>
      <c r="X22" s="144"/>
      <c r="Y22" s="144"/>
    </row>
    <row r="23" spans="1:25" ht="15" thickBot="1">
      <c r="A23" s="14" t="s">
        <v>38</v>
      </c>
      <c r="B23" s="123" t="s">
        <v>28</v>
      </c>
      <c r="C23" s="123"/>
      <c r="D23" s="123"/>
      <c r="E23" s="130" t="s">
        <v>27</v>
      </c>
      <c r="F23" s="130"/>
      <c r="G23" s="130"/>
      <c r="H23" s="130"/>
      <c r="I23" s="130"/>
      <c r="J23" s="15">
        <v>7</v>
      </c>
      <c r="K23" s="15">
        <v>0</v>
      </c>
      <c r="L23" s="15">
        <v>1</v>
      </c>
      <c r="M23" s="15">
        <v>6</v>
      </c>
      <c r="N23" s="79">
        <v>5</v>
      </c>
      <c r="O23" s="16" t="s">
        <v>29</v>
      </c>
      <c r="P23" s="79">
        <v>28</v>
      </c>
      <c r="Q23" s="103">
        <v>1</v>
      </c>
      <c r="R23" s="104"/>
    </row>
    <row r="24" spans="1:25">
      <c r="N24" s="101"/>
      <c r="O24" s="101"/>
      <c r="P24" s="101"/>
    </row>
  </sheetData>
  <mergeCells count="51">
    <mergeCell ref="K4:M4"/>
    <mergeCell ref="R4:S4"/>
    <mergeCell ref="I1:M1"/>
    <mergeCell ref="U1:Y1"/>
    <mergeCell ref="E3:G3"/>
    <mergeCell ref="N3:P3"/>
    <mergeCell ref="V3:X3"/>
    <mergeCell ref="K11:M11"/>
    <mergeCell ref="R11:S11"/>
    <mergeCell ref="K5:M5"/>
    <mergeCell ref="R5:S5"/>
    <mergeCell ref="K6:M6"/>
    <mergeCell ref="R6:S6"/>
    <mergeCell ref="K7:M7"/>
    <mergeCell ref="R7:S7"/>
    <mergeCell ref="A8:X8"/>
    <mergeCell ref="K9:M9"/>
    <mergeCell ref="R9:S9"/>
    <mergeCell ref="K10:M10"/>
    <mergeCell ref="R10:S10"/>
    <mergeCell ref="K12:M12"/>
    <mergeCell ref="R12:S12"/>
    <mergeCell ref="B15:D15"/>
    <mergeCell ref="E15:I15"/>
    <mergeCell ref="N15:P15"/>
    <mergeCell ref="Q15:R15"/>
    <mergeCell ref="B16:D16"/>
    <mergeCell ref="E16:I16"/>
    <mergeCell ref="Q16:R16"/>
    <mergeCell ref="B17:D17"/>
    <mergeCell ref="E17:I17"/>
    <mergeCell ref="Q17:R17"/>
    <mergeCell ref="B18:D18"/>
    <mergeCell ref="E18:I18"/>
    <mergeCell ref="Q18:R18"/>
    <mergeCell ref="B19:D19"/>
    <mergeCell ref="E19:I19"/>
    <mergeCell ref="Q19:R19"/>
    <mergeCell ref="B20:D20"/>
    <mergeCell ref="E20:I20"/>
    <mergeCell ref="Q20:R20"/>
    <mergeCell ref="B21:D21"/>
    <mergeCell ref="E21:I21"/>
    <mergeCell ref="Q21:R21"/>
    <mergeCell ref="B22:D22"/>
    <mergeCell ref="E22:I22"/>
    <mergeCell ref="Q22:R22"/>
    <mergeCell ref="V22:Y22"/>
    <mergeCell ref="B23:D23"/>
    <mergeCell ref="E23:I23"/>
    <mergeCell ref="Q23:R23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zoomScale="125" zoomScaleNormal="125" zoomScalePageLayoutView="125" workbookViewId="0">
      <selection sqref="A1:XFD1048576"/>
    </sheetView>
  </sheetViews>
  <sheetFormatPr baseColWidth="10" defaultRowHeight="14" x14ac:dyDescent="0"/>
  <cols>
    <col min="1" max="1" width="6.1640625" customWidth="1"/>
    <col min="2" max="2" width="11.6640625" customWidth="1"/>
    <col min="3" max="3" width="3.6640625" customWidth="1"/>
    <col min="4" max="4" width="11.6640625" customWidth="1"/>
    <col min="5" max="5" width="3.6640625" customWidth="1"/>
    <col min="6" max="6" width="2.33203125" customWidth="1"/>
    <col min="7" max="7" width="3.6640625" customWidth="1"/>
    <col min="8" max="8" width="2.33203125" customWidth="1"/>
    <col min="9" max="9" width="11.6640625" customWidth="1"/>
    <col min="10" max="14" width="3.6640625" customWidth="1"/>
    <col min="15" max="15" width="2.33203125" customWidth="1"/>
    <col min="16" max="16" width="3.6640625" customWidth="1"/>
    <col min="17" max="18" width="2.33203125" customWidth="1"/>
    <col min="19" max="19" width="9.5" customWidth="1"/>
    <col min="20" max="20" width="3.6640625" customWidth="1"/>
    <col min="21" max="21" width="11.6640625" customWidth="1"/>
    <col min="22" max="22" width="3.6640625" customWidth="1"/>
    <col min="23" max="23" width="2.33203125" customWidth="1"/>
    <col min="24" max="24" width="3.6640625" customWidth="1"/>
    <col min="25" max="25" width="4.5" style="1" bestFit="1" customWidth="1"/>
  </cols>
  <sheetData>
    <row r="1" spans="1:25" ht="20">
      <c r="A1" s="2" t="s">
        <v>0</v>
      </c>
      <c r="B1" s="2"/>
      <c r="C1" s="2"/>
      <c r="D1" s="2"/>
      <c r="E1" s="2"/>
      <c r="F1" s="2"/>
      <c r="G1" s="2"/>
      <c r="H1" s="2"/>
      <c r="I1" s="136" t="s">
        <v>56</v>
      </c>
      <c r="J1" s="136"/>
      <c r="K1" s="136"/>
      <c r="L1" s="136"/>
      <c r="M1" s="136"/>
      <c r="N1" s="83"/>
      <c r="O1" s="83"/>
      <c r="P1" s="2"/>
      <c r="Q1" s="2"/>
      <c r="R1" s="2"/>
      <c r="S1" s="2"/>
      <c r="T1" s="2"/>
      <c r="U1" s="143">
        <v>42323</v>
      </c>
      <c r="V1" s="143"/>
      <c r="W1" s="143"/>
      <c r="X1" s="143"/>
      <c r="Y1" s="143"/>
    </row>
    <row r="2" spans="1:25" ht="15" thickBot="1"/>
    <row r="3" spans="1:25" ht="15">
      <c r="A3" s="17" t="s">
        <v>2</v>
      </c>
      <c r="B3" s="18" t="s">
        <v>3</v>
      </c>
      <c r="C3" s="81"/>
      <c r="D3" s="81"/>
      <c r="E3" s="124" t="s">
        <v>7</v>
      </c>
      <c r="F3" s="124"/>
      <c r="G3" s="125"/>
      <c r="H3" s="81"/>
      <c r="I3" s="20" t="s">
        <v>13</v>
      </c>
      <c r="J3" s="81"/>
      <c r="K3" s="81"/>
      <c r="L3" s="81"/>
      <c r="M3" s="81"/>
      <c r="N3" s="126" t="s">
        <v>7</v>
      </c>
      <c r="O3" s="126"/>
      <c r="P3" s="127"/>
      <c r="Q3" s="82"/>
      <c r="R3" s="20"/>
      <c r="S3" s="81" t="s">
        <v>14</v>
      </c>
      <c r="T3" s="81"/>
      <c r="U3" s="81"/>
      <c r="V3" s="126" t="s">
        <v>7</v>
      </c>
      <c r="W3" s="126"/>
      <c r="X3" s="127"/>
      <c r="Y3" s="22" t="s">
        <v>41</v>
      </c>
    </row>
    <row r="4" spans="1:25">
      <c r="A4" s="38">
        <v>0.38541666666666669</v>
      </c>
      <c r="B4" s="39"/>
      <c r="C4" s="40" t="s">
        <v>5</v>
      </c>
      <c r="D4" s="41"/>
      <c r="E4" s="42"/>
      <c r="F4" s="43" t="s">
        <v>29</v>
      </c>
      <c r="G4" s="44"/>
      <c r="H4" s="32"/>
      <c r="I4" s="45"/>
      <c r="J4" s="91" t="s">
        <v>5</v>
      </c>
      <c r="K4" s="146"/>
      <c r="L4" s="146"/>
      <c r="M4" s="146"/>
      <c r="N4" s="92"/>
      <c r="O4" s="93" t="s">
        <v>29</v>
      </c>
      <c r="P4" s="94"/>
      <c r="Q4" s="36"/>
      <c r="R4" s="147"/>
      <c r="S4" s="148"/>
      <c r="T4" s="91" t="s">
        <v>5</v>
      </c>
      <c r="U4" s="95"/>
      <c r="V4" s="93"/>
      <c r="W4" s="93" t="s">
        <v>29</v>
      </c>
      <c r="X4" s="94"/>
      <c r="Y4" s="47"/>
    </row>
    <row r="5" spans="1:25">
      <c r="A5" s="67">
        <v>0.41666666666666669</v>
      </c>
      <c r="B5" s="68"/>
      <c r="C5" s="30" t="s">
        <v>5</v>
      </c>
      <c r="D5" s="69"/>
      <c r="E5" s="29"/>
      <c r="F5" s="30" t="s">
        <v>29</v>
      </c>
      <c r="G5" s="31"/>
      <c r="H5" s="32"/>
      <c r="I5" s="33"/>
      <c r="J5" s="30" t="s">
        <v>5</v>
      </c>
      <c r="K5" s="141"/>
      <c r="L5" s="141"/>
      <c r="M5" s="141"/>
      <c r="N5" s="29"/>
      <c r="O5" s="30" t="s">
        <v>29</v>
      </c>
      <c r="P5" s="96"/>
      <c r="Q5" s="32"/>
      <c r="R5" s="119"/>
      <c r="S5" s="120"/>
      <c r="T5" s="30" t="s">
        <v>5</v>
      </c>
      <c r="U5" s="69"/>
      <c r="V5" s="29"/>
      <c r="W5" s="30" t="s">
        <v>29</v>
      </c>
      <c r="X5" s="96"/>
      <c r="Y5" s="37"/>
    </row>
    <row r="6" spans="1:25">
      <c r="A6" s="38">
        <v>0.4513888888888889</v>
      </c>
      <c r="B6" s="39"/>
      <c r="C6" s="40" t="s">
        <v>5</v>
      </c>
      <c r="D6" s="41"/>
      <c r="E6" s="42"/>
      <c r="F6" s="43" t="s">
        <v>29</v>
      </c>
      <c r="G6" s="44"/>
      <c r="H6" s="32"/>
      <c r="I6" s="45"/>
      <c r="J6" s="40" t="s">
        <v>5</v>
      </c>
      <c r="K6" s="132"/>
      <c r="L6" s="132"/>
      <c r="M6" s="132"/>
      <c r="N6" s="42"/>
      <c r="O6" s="43" t="s">
        <v>29</v>
      </c>
      <c r="P6" s="46"/>
      <c r="Q6" s="32"/>
      <c r="R6" s="113"/>
      <c r="S6" s="114"/>
      <c r="T6" s="40" t="s">
        <v>5</v>
      </c>
      <c r="U6" s="41"/>
      <c r="V6" s="43"/>
      <c r="W6" s="43" t="s">
        <v>29</v>
      </c>
      <c r="X6" s="46"/>
      <c r="Y6" s="47"/>
    </row>
    <row r="7" spans="1:25" ht="15" thickBot="1">
      <c r="A7" s="48">
        <v>0.4826388888888889</v>
      </c>
      <c r="B7" s="49" t="s">
        <v>6</v>
      </c>
      <c r="C7" s="50" t="s">
        <v>5</v>
      </c>
      <c r="D7" s="51" t="s">
        <v>4</v>
      </c>
      <c r="E7" s="52">
        <v>0</v>
      </c>
      <c r="F7" s="50" t="s">
        <v>29</v>
      </c>
      <c r="G7" s="53">
        <v>2</v>
      </c>
      <c r="H7" s="54"/>
      <c r="I7" s="55" t="s">
        <v>42</v>
      </c>
      <c r="J7" s="50" t="s">
        <v>5</v>
      </c>
      <c r="K7" s="133" t="s">
        <v>10</v>
      </c>
      <c r="L7" s="133"/>
      <c r="M7" s="133"/>
      <c r="N7" s="52">
        <v>1</v>
      </c>
      <c r="O7" s="50" t="s">
        <v>29</v>
      </c>
      <c r="P7" s="53">
        <v>6</v>
      </c>
      <c r="Q7" s="54"/>
      <c r="R7" s="115" t="s">
        <v>43</v>
      </c>
      <c r="S7" s="116"/>
      <c r="T7" s="50" t="s">
        <v>5</v>
      </c>
      <c r="U7" s="51" t="s">
        <v>11</v>
      </c>
      <c r="V7" s="52">
        <v>4</v>
      </c>
      <c r="W7" s="52" t="s">
        <v>29</v>
      </c>
      <c r="X7" s="53">
        <v>1</v>
      </c>
      <c r="Y7" s="53" t="s">
        <v>57</v>
      </c>
    </row>
    <row r="8" spans="1:25" ht="16" thickBot="1">
      <c r="A8" s="137" t="s">
        <v>15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84"/>
    </row>
    <row r="9" spans="1:25">
      <c r="A9" s="57">
        <v>0.5625</v>
      </c>
      <c r="B9" s="58" t="s">
        <v>8</v>
      </c>
      <c r="C9" s="59" t="s">
        <v>5</v>
      </c>
      <c r="D9" s="60" t="s">
        <v>42</v>
      </c>
      <c r="E9" s="61">
        <v>7</v>
      </c>
      <c r="F9" s="59" t="s">
        <v>29</v>
      </c>
      <c r="G9" s="62">
        <v>0</v>
      </c>
      <c r="H9" s="63"/>
      <c r="I9" s="64" t="s">
        <v>9</v>
      </c>
      <c r="J9" s="59" t="s">
        <v>5</v>
      </c>
      <c r="K9" s="140" t="s">
        <v>6</v>
      </c>
      <c r="L9" s="140"/>
      <c r="M9" s="140"/>
      <c r="N9" s="61">
        <v>4</v>
      </c>
      <c r="O9" s="59" t="s">
        <v>29</v>
      </c>
      <c r="P9" s="62">
        <v>1</v>
      </c>
      <c r="Q9" s="63"/>
      <c r="R9" s="117" t="s">
        <v>10</v>
      </c>
      <c r="S9" s="118"/>
      <c r="T9" s="59" t="s">
        <v>5</v>
      </c>
      <c r="U9" s="60" t="s">
        <v>4</v>
      </c>
      <c r="V9" s="61">
        <v>4</v>
      </c>
      <c r="W9" s="59" t="s">
        <v>29</v>
      </c>
      <c r="X9" s="62">
        <v>1</v>
      </c>
      <c r="Y9" s="65" t="s">
        <v>58</v>
      </c>
    </row>
    <row r="10" spans="1:25">
      <c r="A10" s="38">
        <v>0.59375</v>
      </c>
      <c r="B10" s="39" t="s">
        <v>9</v>
      </c>
      <c r="C10" s="40" t="s">
        <v>5</v>
      </c>
      <c r="D10" s="32" t="s">
        <v>43</v>
      </c>
      <c r="E10" s="97">
        <v>2</v>
      </c>
      <c r="F10" s="43" t="s">
        <v>29</v>
      </c>
      <c r="G10" s="102">
        <v>3</v>
      </c>
      <c r="H10" s="32"/>
      <c r="I10" s="45" t="s">
        <v>8</v>
      </c>
      <c r="J10" s="40" t="s">
        <v>5</v>
      </c>
      <c r="K10" s="132" t="s">
        <v>4</v>
      </c>
      <c r="L10" s="132"/>
      <c r="M10" s="132"/>
      <c r="N10" s="97">
        <v>1</v>
      </c>
      <c r="O10" s="43" t="s">
        <v>29</v>
      </c>
      <c r="P10" s="102">
        <v>0</v>
      </c>
      <c r="Q10" s="32"/>
      <c r="R10" s="113" t="s">
        <v>11</v>
      </c>
      <c r="S10" s="114"/>
      <c r="T10" s="40" t="s">
        <v>5</v>
      </c>
      <c r="U10" s="32" t="s">
        <v>6</v>
      </c>
      <c r="V10" s="42">
        <v>0</v>
      </c>
      <c r="W10" s="40" t="s">
        <v>29</v>
      </c>
      <c r="X10" s="66">
        <v>0</v>
      </c>
      <c r="Y10" s="47" t="s">
        <v>59</v>
      </c>
    </row>
    <row r="11" spans="1:25">
      <c r="A11" s="67">
        <v>0.62152777777777779</v>
      </c>
      <c r="B11" s="68" t="s">
        <v>8</v>
      </c>
      <c r="C11" s="30" t="s">
        <v>5</v>
      </c>
      <c r="D11" s="69" t="s">
        <v>10</v>
      </c>
      <c r="E11" s="29">
        <v>2</v>
      </c>
      <c r="F11" s="30" t="s">
        <v>29</v>
      </c>
      <c r="G11" s="70">
        <v>2</v>
      </c>
      <c r="H11" s="32"/>
      <c r="I11" s="33" t="s">
        <v>9</v>
      </c>
      <c r="J11" s="30" t="s">
        <v>5</v>
      </c>
      <c r="K11" s="141" t="s">
        <v>11</v>
      </c>
      <c r="L11" s="141"/>
      <c r="M11" s="141"/>
      <c r="N11" s="29">
        <v>3</v>
      </c>
      <c r="O11" s="30" t="s">
        <v>29</v>
      </c>
      <c r="P11" s="70">
        <v>1</v>
      </c>
      <c r="Q11" s="32"/>
      <c r="R11" s="119" t="s">
        <v>43</v>
      </c>
      <c r="S11" s="120"/>
      <c r="T11" s="30" t="s">
        <v>5</v>
      </c>
      <c r="U11" s="69" t="s">
        <v>42</v>
      </c>
      <c r="V11" s="29">
        <v>4</v>
      </c>
      <c r="W11" s="30" t="s">
        <v>29</v>
      </c>
      <c r="X11" s="70">
        <v>0</v>
      </c>
      <c r="Y11" s="37" t="s">
        <v>22</v>
      </c>
    </row>
    <row r="12" spans="1:25">
      <c r="A12" s="38">
        <v>0.65277777777777779</v>
      </c>
      <c r="B12" s="39" t="s">
        <v>11</v>
      </c>
      <c r="C12" s="40" t="s">
        <v>5</v>
      </c>
      <c r="D12" s="41" t="s">
        <v>42</v>
      </c>
      <c r="E12" s="42">
        <v>1</v>
      </c>
      <c r="F12" s="40" t="s">
        <v>29</v>
      </c>
      <c r="G12" s="66">
        <v>1</v>
      </c>
      <c r="H12" s="41"/>
      <c r="I12" s="45" t="s">
        <v>43</v>
      </c>
      <c r="J12" s="40" t="s">
        <v>5</v>
      </c>
      <c r="K12" s="132" t="s">
        <v>4</v>
      </c>
      <c r="L12" s="132"/>
      <c r="M12" s="132"/>
      <c r="N12" s="97">
        <v>1</v>
      </c>
      <c r="O12" s="43" t="s">
        <v>29</v>
      </c>
      <c r="P12" s="102">
        <v>2</v>
      </c>
      <c r="Q12" s="32"/>
      <c r="R12" s="113" t="s">
        <v>10</v>
      </c>
      <c r="S12" s="114"/>
      <c r="T12" s="40" t="s">
        <v>5</v>
      </c>
      <c r="U12" s="41" t="s">
        <v>6</v>
      </c>
      <c r="V12" s="42">
        <v>1</v>
      </c>
      <c r="W12" s="40" t="s">
        <v>29</v>
      </c>
      <c r="X12" s="66">
        <v>1</v>
      </c>
      <c r="Y12" s="47" t="s">
        <v>60</v>
      </c>
    </row>
    <row r="13" spans="1:25" ht="15" thickBot="1">
      <c r="A13" s="71">
        <v>0.68055555555555547</v>
      </c>
      <c r="B13" s="72" t="s">
        <v>9</v>
      </c>
      <c r="C13" s="73" t="s">
        <v>5</v>
      </c>
      <c r="D13" s="74" t="s">
        <v>4</v>
      </c>
      <c r="E13" s="75">
        <v>0</v>
      </c>
      <c r="F13" s="73" t="s">
        <v>29</v>
      </c>
      <c r="G13" s="76">
        <v>1</v>
      </c>
      <c r="H13" s="74"/>
      <c r="I13" s="77"/>
      <c r="J13" s="73" t="s">
        <v>5</v>
      </c>
      <c r="K13" s="142"/>
      <c r="L13" s="142"/>
      <c r="M13" s="142"/>
      <c r="N13" s="75"/>
      <c r="O13" s="73" t="s">
        <v>29</v>
      </c>
      <c r="P13" s="76"/>
      <c r="Q13" s="54"/>
      <c r="R13" s="121"/>
      <c r="S13" s="122"/>
      <c r="T13" s="73" t="s">
        <v>5</v>
      </c>
      <c r="U13" s="74"/>
      <c r="V13" s="75"/>
      <c r="W13" s="73" t="s">
        <v>29</v>
      </c>
      <c r="X13" s="76"/>
      <c r="Y13" s="78" t="s">
        <v>61</v>
      </c>
    </row>
    <row r="14" spans="1:25">
      <c r="C14" s="3"/>
      <c r="P14" s="1"/>
      <c r="X14" s="1"/>
    </row>
    <row r="15" spans="1:25" ht="19" thickBot="1">
      <c r="A15" s="4" t="s">
        <v>12</v>
      </c>
    </row>
    <row r="16" spans="1:25" ht="15" thickBot="1">
      <c r="A16" s="23" t="s">
        <v>40</v>
      </c>
      <c r="B16" s="139" t="s">
        <v>18</v>
      </c>
      <c r="C16" s="139"/>
      <c r="D16" s="139"/>
      <c r="E16" s="139" t="s">
        <v>19</v>
      </c>
      <c r="F16" s="139"/>
      <c r="G16" s="139"/>
      <c r="H16" s="139"/>
      <c r="I16" s="139"/>
      <c r="J16" s="80" t="s">
        <v>31</v>
      </c>
      <c r="K16" s="80" t="s">
        <v>21</v>
      </c>
      <c r="L16" s="80" t="s">
        <v>20</v>
      </c>
      <c r="M16" s="80" t="s">
        <v>22</v>
      </c>
      <c r="N16" s="109" t="s">
        <v>23</v>
      </c>
      <c r="O16" s="109"/>
      <c r="P16" s="109"/>
      <c r="Q16" s="109" t="s">
        <v>52</v>
      </c>
      <c r="R16" s="110"/>
    </row>
    <row r="17" spans="1:25">
      <c r="A17" s="6" t="s">
        <v>32</v>
      </c>
      <c r="B17" s="135" t="s">
        <v>16</v>
      </c>
      <c r="C17" s="135"/>
      <c r="D17" s="135"/>
      <c r="E17" s="128" t="s">
        <v>48</v>
      </c>
      <c r="F17" s="128"/>
      <c r="G17" s="128"/>
      <c r="H17" s="128"/>
      <c r="I17" s="128"/>
      <c r="J17" s="7">
        <v>10</v>
      </c>
      <c r="K17" s="7">
        <v>9</v>
      </c>
      <c r="L17" s="7">
        <v>1</v>
      </c>
      <c r="M17" s="7">
        <v>0</v>
      </c>
      <c r="N17" s="8">
        <v>41</v>
      </c>
      <c r="O17" s="9" t="s">
        <v>29</v>
      </c>
      <c r="P17" s="7">
        <v>8</v>
      </c>
      <c r="Q17" s="105">
        <v>28</v>
      </c>
      <c r="R17" s="106"/>
    </row>
    <row r="18" spans="1:25">
      <c r="A18" s="10" t="s">
        <v>33</v>
      </c>
      <c r="B18" s="134" t="s">
        <v>17</v>
      </c>
      <c r="C18" s="134"/>
      <c r="D18" s="134"/>
      <c r="E18" s="129" t="s">
        <v>48</v>
      </c>
      <c r="F18" s="129"/>
      <c r="G18" s="129"/>
      <c r="H18" s="129"/>
      <c r="I18" s="129"/>
      <c r="J18" s="11">
        <v>11</v>
      </c>
      <c r="K18" s="11">
        <v>8</v>
      </c>
      <c r="L18" s="11">
        <v>1</v>
      </c>
      <c r="M18" s="11">
        <v>2</v>
      </c>
      <c r="N18" s="12">
        <v>37</v>
      </c>
      <c r="O18" s="13" t="s">
        <v>29</v>
      </c>
      <c r="P18" s="11">
        <v>10</v>
      </c>
      <c r="Q18" s="107">
        <v>25</v>
      </c>
      <c r="R18" s="108"/>
    </row>
    <row r="19" spans="1:25">
      <c r="A19" s="10" t="s">
        <v>34</v>
      </c>
      <c r="B19" s="134" t="s">
        <v>49</v>
      </c>
      <c r="C19" s="134"/>
      <c r="D19" s="134"/>
      <c r="E19" s="129" t="s">
        <v>25</v>
      </c>
      <c r="F19" s="129"/>
      <c r="G19" s="129"/>
      <c r="H19" s="129"/>
      <c r="I19" s="129"/>
      <c r="J19" s="11">
        <v>11</v>
      </c>
      <c r="K19" s="11">
        <v>7</v>
      </c>
      <c r="L19" s="11">
        <v>2</v>
      </c>
      <c r="M19" s="11">
        <v>2</v>
      </c>
      <c r="N19" s="11">
        <v>32</v>
      </c>
      <c r="O19" s="13" t="s">
        <v>29</v>
      </c>
      <c r="P19" s="12">
        <v>16</v>
      </c>
      <c r="Q19" s="107">
        <v>23</v>
      </c>
      <c r="R19" s="108"/>
    </row>
    <row r="20" spans="1:25" ht="15" thickBot="1">
      <c r="A20" s="14" t="s">
        <v>35</v>
      </c>
      <c r="B20" s="123" t="s">
        <v>24</v>
      </c>
      <c r="C20" s="123"/>
      <c r="D20" s="123"/>
      <c r="E20" s="130" t="s">
        <v>25</v>
      </c>
      <c r="F20" s="130"/>
      <c r="G20" s="130"/>
      <c r="H20" s="130"/>
      <c r="I20" s="130"/>
      <c r="J20" s="15">
        <v>12</v>
      </c>
      <c r="K20" s="15">
        <v>6</v>
      </c>
      <c r="L20" s="15">
        <v>2</v>
      </c>
      <c r="M20" s="15">
        <v>4</v>
      </c>
      <c r="N20" s="15">
        <v>25</v>
      </c>
      <c r="O20" s="16" t="s">
        <v>29</v>
      </c>
      <c r="P20" s="79">
        <v>18</v>
      </c>
      <c r="Q20" s="103">
        <v>20</v>
      </c>
      <c r="R20" s="104"/>
    </row>
    <row r="21" spans="1:25">
      <c r="A21" s="6" t="s">
        <v>36</v>
      </c>
      <c r="B21" s="135" t="s">
        <v>54</v>
      </c>
      <c r="C21" s="135"/>
      <c r="D21" s="135"/>
      <c r="E21" s="128" t="s">
        <v>25</v>
      </c>
      <c r="F21" s="128"/>
      <c r="G21" s="128"/>
      <c r="H21" s="128"/>
      <c r="I21" s="128"/>
      <c r="J21" s="7">
        <v>11</v>
      </c>
      <c r="K21" s="7">
        <v>5</v>
      </c>
      <c r="L21" s="7">
        <v>1</v>
      </c>
      <c r="M21" s="7">
        <v>5</v>
      </c>
      <c r="N21" s="7">
        <v>23</v>
      </c>
      <c r="O21" s="9" t="s">
        <v>29</v>
      </c>
      <c r="P21" s="7">
        <v>24</v>
      </c>
      <c r="Q21" s="105">
        <v>16</v>
      </c>
      <c r="R21" s="106"/>
    </row>
    <row r="22" spans="1:25">
      <c r="A22" s="10" t="s">
        <v>37</v>
      </c>
      <c r="B22" s="134" t="s">
        <v>26</v>
      </c>
      <c r="C22" s="134"/>
      <c r="D22" s="134"/>
      <c r="E22" s="129" t="s">
        <v>27</v>
      </c>
      <c r="F22" s="129"/>
      <c r="G22" s="129"/>
      <c r="H22" s="129"/>
      <c r="I22" s="129"/>
      <c r="J22" s="11">
        <v>11</v>
      </c>
      <c r="K22" s="11">
        <v>1</v>
      </c>
      <c r="L22" s="11">
        <v>3</v>
      </c>
      <c r="M22" s="11">
        <v>7</v>
      </c>
      <c r="N22" s="11">
        <v>12</v>
      </c>
      <c r="O22" s="13" t="s">
        <v>29</v>
      </c>
      <c r="P22" s="12">
        <v>33</v>
      </c>
      <c r="Q22" s="107">
        <v>6</v>
      </c>
      <c r="R22" s="108"/>
    </row>
    <row r="23" spans="1:25" ht="25">
      <c r="A23" s="10" t="s">
        <v>39</v>
      </c>
      <c r="B23" s="134" t="s">
        <v>51</v>
      </c>
      <c r="C23" s="134"/>
      <c r="D23" s="134"/>
      <c r="E23" s="129" t="s">
        <v>25</v>
      </c>
      <c r="F23" s="129"/>
      <c r="G23" s="129"/>
      <c r="H23" s="129"/>
      <c r="I23" s="129"/>
      <c r="J23" s="11">
        <v>11</v>
      </c>
      <c r="K23" s="11">
        <v>1</v>
      </c>
      <c r="L23" s="11">
        <v>2</v>
      </c>
      <c r="M23" s="11">
        <v>8</v>
      </c>
      <c r="N23" s="12">
        <v>4</v>
      </c>
      <c r="O23" s="13" t="s">
        <v>29</v>
      </c>
      <c r="P23" s="11">
        <v>26</v>
      </c>
      <c r="Q23" s="107">
        <v>5</v>
      </c>
      <c r="R23" s="108"/>
      <c r="V23" s="144" t="s">
        <v>62</v>
      </c>
      <c r="W23" s="144"/>
      <c r="X23" s="144"/>
      <c r="Y23" s="144"/>
    </row>
    <row r="24" spans="1:25" ht="15" thickBot="1">
      <c r="A24" s="14" t="s">
        <v>38</v>
      </c>
      <c r="B24" s="123" t="s">
        <v>28</v>
      </c>
      <c r="C24" s="123"/>
      <c r="D24" s="123"/>
      <c r="E24" s="130" t="s">
        <v>27</v>
      </c>
      <c r="F24" s="130"/>
      <c r="G24" s="130"/>
      <c r="H24" s="130"/>
      <c r="I24" s="130"/>
      <c r="J24" s="15">
        <v>11</v>
      </c>
      <c r="K24" s="15">
        <v>0</v>
      </c>
      <c r="L24" s="15">
        <v>2</v>
      </c>
      <c r="M24" s="15">
        <v>9</v>
      </c>
      <c r="N24" s="79">
        <v>7</v>
      </c>
      <c r="O24" s="16" t="s">
        <v>29</v>
      </c>
      <c r="P24" s="79">
        <v>46</v>
      </c>
      <c r="Q24" s="103">
        <v>2</v>
      </c>
      <c r="R24" s="104"/>
    </row>
  </sheetData>
  <mergeCells count="53">
    <mergeCell ref="K4:M4"/>
    <mergeCell ref="R4:S4"/>
    <mergeCell ref="I1:M1"/>
    <mergeCell ref="U1:Y1"/>
    <mergeCell ref="E3:G3"/>
    <mergeCell ref="N3:P3"/>
    <mergeCell ref="V3:X3"/>
    <mergeCell ref="K11:M11"/>
    <mergeCell ref="R11:S11"/>
    <mergeCell ref="K5:M5"/>
    <mergeCell ref="R5:S5"/>
    <mergeCell ref="K6:M6"/>
    <mergeCell ref="R6:S6"/>
    <mergeCell ref="K7:M7"/>
    <mergeCell ref="R7:S7"/>
    <mergeCell ref="A8:X8"/>
    <mergeCell ref="K9:M9"/>
    <mergeCell ref="R9:S9"/>
    <mergeCell ref="K10:M10"/>
    <mergeCell ref="R10:S10"/>
    <mergeCell ref="K12:M12"/>
    <mergeCell ref="R12:S12"/>
    <mergeCell ref="K13:M13"/>
    <mergeCell ref="R13:S13"/>
    <mergeCell ref="B16:D16"/>
    <mergeCell ref="E16:I16"/>
    <mergeCell ref="N16:P16"/>
    <mergeCell ref="Q16:R16"/>
    <mergeCell ref="B17:D17"/>
    <mergeCell ref="E17:I17"/>
    <mergeCell ref="Q17:R17"/>
    <mergeCell ref="B18:D18"/>
    <mergeCell ref="E18:I18"/>
    <mergeCell ref="Q18:R18"/>
    <mergeCell ref="B19:D19"/>
    <mergeCell ref="E19:I19"/>
    <mergeCell ref="Q19:R19"/>
    <mergeCell ref="B20:D20"/>
    <mergeCell ref="E20:I20"/>
    <mergeCell ref="Q20:R20"/>
    <mergeCell ref="B21:D21"/>
    <mergeCell ref="E21:I21"/>
    <mergeCell ref="Q21:R21"/>
    <mergeCell ref="B22:D22"/>
    <mergeCell ref="E22:I22"/>
    <mergeCell ref="Q22:R22"/>
    <mergeCell ref="B23:D23"/>
    <mergeCell ref="E23:I23"/>
    <mergeCell ref="Q23:R23"/>
    <mergeCell ref="V23:Y23"/>
    <mergeCell ref="B24:D24"/>
    <mergeCell ref="E24:I24"/>
    <mergeCell ref="Q24:R24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Y15" sqref="Y15"/>
    </sheetView>
  </sheetViews>
  <sheetFormatPr baseColWidth="10" defaultRowHeight="14" x14ac:dyDescent="0"/>
  <cols>
    <col min="1" max="2" width="7.5" customWidth="1"/>
    <col min="3" max="3" width="4.5" customWidth="1"/>
    <col min="4" max="4" width="7.83203125" customWidth="1"/>
    <col min="5" max="5" width="7.6640625" customWidth="1"/>
    <col min="6" max="6" width="4" customWidth="1"/>
    <col min="7" max="7" width="4.33203125" customWidth="1"/>
    <col min="8" max="8" width="6.5" customWidth="1"/>
    <col min="9" max="9" width="7.83203125" customWidth="1"/>
    <col min="10" max="10" width="4" customWidth="1"/>
    <col min="11" max="11" width="5.6640625" customWidth="1"/>
    <col min="12" max="12" width="6" customWidth="1"/>
    <col min="13" max="13" width="5.5" customWidth="1"/>
    <col min="14" max="14" width="5.83203125" customWidth="1"/>
    <col min="15" max="15" width="4" customWidth="1"/>
    <col min="16" max="16" width="5" customWidth="1"/>
    <col min="17" max="17" width="4.6640625" customWidth="1"/>
    <col min="18" max="18" width="5.83203125" customWidth="1"/>
    <col min="19" max="19" width="4.33203125" customWidth="1"/>
    <col min="20" max="20" width="5" customWidth="1"/>
    <col min="21" max="21" width="6.83203125" customWidth="1"/>
    <col min="22" max="22" width="6.6640625" customWidth="1"/>
    <col min="23" max="23" width="5.6640625" customWidth="1"/>
    <col min="24" max="24" width="4.83203125" customWidth="1"/>
    <col min="25" max="25" width="7.83203125" customWidth="1"/>
  </cols>
  <sheetData>
    <row r="1" spans="1:25" ht="20">
      <c r="A1" s="149" t="s">
        <v>0</v>
      </c>
      <c r="B1" s="149"/>
      <c r="C1" s="149"/>
      <c r="D1" s="149"/>
      <c r="E1" s="149"/>
      <c r="F1" s="149"/>
      <c r="G1" s="149"/>
      <c r="H1" s="149"/>
      <c r="I1" s="186" t="s">
        <v>63</v>
      </c>
      <c r="J1" s="186"/>
      <c r="K1" s="186"/>
      <c r="L1" s="186"/>
      <c r="M1" s="186"/>
      <c r="N1" s="150"/>
      <c r="O1" s="150"/>
      <c r="P1" s="149"/>
      <c r="Q1" s="149"/>
      <c r="R1" s="149"/>
      <c r="S1" s="149"/>
      <c r="T1" s="149"/>
      <c r="U1" s="187">
        <v>42351</v>
      </c>
      <c r="V1" s="187"/>
      <c r="W1" s="187"/>
      <c r="X1" s="187"/>
      <c r="Y1" s="187"/>
    </row>
    <row r="2" spans="1:25" ht="1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</row>
    <row r="3" spans="1:25" ht="15">
      <c r="A3" s="153" t="s">
        <v>2</v>
      </c>
      <c r="B3" s="154" t="s">
        <v>3</v>
      </c>
      <c r="C3" s="154"/>
      <c r="D3" s="154"/>
      <c r="E3" s="188" t="s">
        <v>7</v>
      </c>
      <c r="F3" s="188"/>
      <c r="G3" s="189"/>
      <c r="H3" s="154"/>
      <c r="I3" s="155" t="s">
        <v>13</v>
      </c>
      <c r="J3" s="154"/>
      <c r="K3" s="154"/>
      <c r="L3" s="154"/>
      <c r="M3" s="154"/>
      <c r="N3" s="190" t="s">
        <v>7</v>
      </c>
      <c r="O3" s="190"/>
      <c r="P3" s="191"/>
      <c r="Q3" s="156"/>
      <c r="R3" s="154"/>
      <c r="S3" s="154" t="s">
        <v>14</v>
      </c>
      <c r="T3" s="154"/>
      <c r="U3" s="154"/>
      <c r="V3" s="190" t="s">
        <v>7</v>
      </c>
      <c r="W3" s="190"/>
      <c r="X3" s="191"/>
      <c r="Y3" s="157" t="s">
        <v>41</v>
      </c>
    </row>
    <row r="4" spans="1:25">
      <c r="A4" s="158">
        <v>0.41666666666666669</v>
      </c>
      <c r="B4" s="159" t="s">
        <v>9</v>
      </c>
      <c r="C4" s="160" t="s">
        <v>5</v>
      </c>
      <c r="D4" s="159" t="s">
        <v>10</v>
      </c>
      <c r="E4" s="160">
        <v>2</v>
      </c>
      <c r="F4" s="160" t="s">
        <v>29</v>
      </c>
      <c r="G4" s="161">
        <v>2</v>
      </c>
      <c r="H4" s="162"/>
      <c r="I4" s="163" t="s">
        <v>8</v>
      </c>
      <c r="J4" s="160" t="s">
        <v>5</v>
      </c>
      <c r="K4" s="193" t="s">
        <v>6</v>
      </c>
      <c r="L4" s="193"/>
      <c r="M4" s="193"/>
      <c r="N4" s="160">
        <v>5</v>
      </c>
      <c r="O4" s="160" t="s">
        <v>29</v>
      </c>
      <c r="P4" s="164">
        <v>0</v>
      </c>
      <c r="Q4" s="162"/>
      <c r="R4" s="195" t="s">
        <v>42</v>
      </c>
      <c r="S4" s="193"/>
      <c r="T4" s="160" t="s">
        <v>5</v>
      </c>
      <c r="U4" s="159" t="s">
        <v>4</v>
      </c>
      <c r="V4" s="160">
        <v>0</v>
      </c>
      <c r="W4" s="160" t="s">
        <v>29</v>
      </c>
      <c r="X4" s="164">
        <v>1</v>
      </c>
      <c r="Y4" s="165" t="s">
        <v>45</v>
      </c>
    </row>
    <row r="5" spans="1:25">
      <c r="A5" s="166">
        <v>0.44444444444444442</v>
      </c>
      <c r="B5" s="162" t="s">
        <v>11</v>
      </c>
      <c r="C5" s="167" t="s">
        <v>5</v>
      </c>
      <c r="D5" s="162" t="s">
        <v>4</v>
      </c>
      <c r="E5" s="167">
        <v>2</v>
      </c>
      <c r="F5" s="167" t="s">
        <v>29</v>
      </c>
      <c r="G5" s="168">
        <v>3</v>
      </c>
      <c r="H5" s="162"/>
      <c r="I5" s="169" t="s">
        <v>43</v>
      </c>
      <c r="J5" s="167" t="s">
        <v>5</v>
      </c>
      <c r="K5" s="196" t="s">
        <v>6</v>
      </c>
      <c r="L5" s="196"/>
      <c r="M5" s="196"/>
      <c r="N5" s="167">
        <v>5</v>
      </c>
      <c r="O5" s="167" t="s">
        <v>29</v>
      </c>
      <c r="P5" s="170">
        <v>0</v>
      </c>
      <c r="Q5" s="162"/>
      <c r="R5" s="197" t="s">
        <v>8</v>
      </c>
      <c r="S5" s="198"/>
      <c r="T5" s="167" t="s">
        <v>5</v>
      </c>
      <c r="U5" s="162" t="s">
        <v>9</v>
      </c>
      <c r="V5" s="167">
        <v>6</v>
      </c>
      <c r="W5" s="167" t="s">
        <v>29</v>
      </c>
      <c r="X5" s="170">
        <v>0</v>
      </c>
      <c r="Y5" s="170" t="s">
        <v>46</v>
      </c>
    </row>
    <row r="6" spans="1:25">
      <c r="A6" s="158">
        <v>0.47222222222222227</v>
      </c>
      <c r="B6" s="159" t="s">
        <v>9</v>
      </c>
      <c r="C6" s="160" t="s">
        <v>5</v>
      </c>
      <c r="D6" s="159" t="s">
        <v>42</v>
      </c>
      <c r="E6" s="160">
        <v>4</v>
      </c>
      <c r="F6" s="160" t="s">
        <v>29</v>
      </c>
      <c r="G6" s="161">
        <v>1</v>
      </c>
      <c r="H6" s="162"/>
      <c r="I6" s="163" t="s">
        <v>11</v>
      </c>
      <c r="J6" s="160" t="s">
        <v>5</v>
      </c>
      <c r="K6" s="192" t="s">
        <v>10</v>
      </c>
      <c r="L6" s="192"/>
      <c r="M6" s="192"/>
      <c r="N6" s="160">
        <v>0</v>
      </c>
      <c r="O6" s="160" t="s">
        <v>29</v>
      </c>
      <c r="P6" s="161">
        <v>1</v>
      </c>
      <c r="Q6" s="162"/>
      <c r="R6" s="194" t="s">
        <v>8</v>
      </c>
      <c r="S6" s="199"/>
      <c r="T6" s="160" t="s">
        <v>5</v>
      </c>
      <c r="U6" s="159" t="s">
        <v>43</v>
      </c>
      <c r="V6" s="160">
        <v>0</v>
      </c>
      <c r="W6" s="160" t="s">
        <v>29</v>
      </c>
      <c r="X6" s="161">
        <v>0</v>
      </c>
      <c r="Y6" s="165" t="s">
        <v>47</v>
      </c>
    </row>
    <row r="7" spans="1:25" ht="15" thickBot="1">
      <c r="A7" s="166">
        <v>0.5</v>
      </c>
      <c r="B7" s="162" t="s">
        <v>43</v>
      </c>
      <c r="C7" s="167" t="s">
        <v>5</v>
      </c>
      <c r="D7" s="162" t="s">
        <v>10</v>
      </c>
      <c r="E7" s="167">
        <v>2</v>
      </c>
      <c r="F7" s="167" t="s">
        <v>29</v>
      </c>
      <c r="G7" s="170">
        <v>3</v>
      </c>
      <c r="H7" s="162"/>
      <c r="I7" s="169" t="s">
        <v>8</v>
      </c>
      <c r="J7" s="167" t="s">
        <v>5</v>
      </c>
      <c r="K7" s="200" t="s">
        <v>11</v>
      </c>
      <c r="L7" s="200"/>
      <c r="M7" s="200"/>
      <c r="N7" s="167">
        <v>4</v>
      </c>
      <c r="O7" s="167" t="s">
        <v>29</v>
      </c>
      <c r="P7" s="170">
        <v>0</v>
      </c>
      <c r="Q7" s="162"/>
      <c r="R7" s="201" t="s">
        <v>42</v>
      </c>
      <c r="S7" s="200"/>
      <c r="T7" s="167" t="s">
        <v>5</v>
      </c>
      <c r="U7" s="162" t="s">
        <v>6</v>
      </c>
      <c r="V7" s="167">
        <v>0</v>
      </c>
      <c r="W7" s="167" t="s">
        <v>29</v>
      </c>
      <c r="X7" s="170">
        <v>0</v>
      </c>
      <c r="Y7" s="170" t="s">
        <v>60</v>
      </c>
    </row>
    <row r="8" spans="1:25" ht="16" thickBot="1">
      <c r="A8" s="202" t="s">
        <v>64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171"/>
    </row>
    <row r="9" spans="1:25">
      <c r="A9" s="166">
        <v>0.5625</v>
      </c>
      <c r="B9" s="162"/>
      <c r="C9" s="167" t="s">
        <v>5</v>
      </c>
      <c r="D9" s="162"/>
      <c r="E9" s="167"/>
      <c r="F9" s="167" t="s">
        <v>29</v>
      </c>
      <c r="G9" s="170"/>
      <c r="H9" s="162"/>
      <c r="I9" s="169"/>
      <c r="J9" s="167" t="s">
        <v>5</v>
      </c>
      <c r="K9" s="204"/>
      <c r="L9" s="204"/>
      <c r="M9" s="204"/>
      <c r="N9" s="167"/>
      <c r="O9" s="167" t="s">
        <v>29</v>
      </c>
      <c r="P9" s="170"/>
      <c r="Q9" s="162"/>
      <c r="R9" s="205"/>
      <c r="S9" s="204"/>
      <c r="T9" s="167" t="s">
        <v>5</v>
      </c>
      <c r="U9" s="162"/>
      <c r="V9" s="167"/>
      <c r="W9" s="167" t="s">
        <v>29</v>
      </c>
      <c r="X9" s="170"/>
      <c r="Y9" s="170"/>
    </row>
    <row r="10" spans="1:25">
      <c r="A10" s="158">
        <v>0.59722222222222221</v>
      </c>
      <c r="B10" s="159"/>
      <c r="C10" s="160" t="s">
        <v>5</v>
      </c>
      <c r="D10" s="159"/>
      <c r="E10" s="160"/>
      <c r="F10" s="160" t="s">
        <v>29</v>
      </c>
      <c r="G10" s="161"/>
      <c r="H10" s="162"/>
      <c r="I10" s="163"/>
      <c r="J10" s="160" t="s">
        <v>5</v>
      </c>
      <c r="K10" s="192"/>
      <c r="L10" s="192"/>
      <c r="M10" s="192"/>
      <c r="N10" s="160"/>
      <c r="O10" s="160" t="s">
        <v>29</v>
      </c>
      <c r="P10" s="161"/>
      <c r="Q10" s="162"/>
      <c r="R10" s="194"/>
      <c r="S10" s="199"/>
      <c r="T10" s="160" t="s">
        <v>5</v>
      </c>
      <c r="U10" s="159"/>
      <c r="V10" s="160"/>
      <c r="W10" s="160" t="s">
        <v>29</v>
      </c>
      <c r="X10" s="161"/>
      <c r="Y10" s="165"/>
    </row>
    <row r="11" spans="1:25">
      <c r="A11" s="166">
        <v>0.625</v>
      </c>
      <c r="B11" s="162"/>
      <c r="C11" s="167" t="s">
        <v>5</v>
      </c>
      <c r="D11" s="162"/>
      <c r="E11" s="167"/>
      <c r="F11" s="167" t="s">
        <v>29</v>
      </c>
      <c r="G11" s="170"/>
      <c r="H11" s="162"/>
      <c r="I11" s="169"/>
      <c r="J11" s="167" t="s">
        <v>5</v>
      </c>
      <c r="K11" s="196"/>
      <c r="L11" s="196"/>
      <c r="M11" s="196"/>
      <c r="N11" s="167"/>
      <c r="O11" s="167" t="s">
        <v>29</v>
      </c>
      <c r="P11" s="170"/>
      <c r="Q11" s="162"/>
      <c r="R11" s="197"/>
      <c r="S11" s="198"/>
      <c r="T11" s="167" t="s">
        <v>5</v>
      </c>
      <c r="U11" s="162"/>
      <c r="V11" s="167"/>
      <c r="W11" s="167" t="s">
        <v>29</v>
      </c>
      <c r="X11" s="170"/>
      <c r="Y11" s="170"/>
    </row>
    <row r="12" spans="1:25" ht="15" thickBot="1">
      <c r="A12" s="172">
        <v>0.65277777777777779</v>
      </c>
      <c r="B12" s="173"/>
      <c r="C12" s="174" t="s">
        <v>5</v>
      </c>
      <c r="D12" s="173"/>
      <c r="E12" s="174"/>
      <c r="F12" s="174" t="s">
        <v>29</v>
      </c>
      <c r="G12" s="175"/>
      <c r="H12" s="173"/>
      <c r="I12" s="176"/>
      <c r="J12" s="174" t="s">
        <v>5</v>
      </c>
      <c r="K12" s="206"/>
      <c r="L12" s="206"/>
      <c r="M12" s="206"/>
      <c r="N12" s="174"/>
      <c r="O12" s="174" t="s">
        <v>29</v>
      </c>
      <c r="P12" s="175"/>
      <c r="Q12" s="173"/>
      <c r="R12" s="207"/>
      <c r="S12" s="206"/>
      <c r="T12" s="174" t="s">
        <v>5</v>
      </c>
      <c r="U12" s="173"/>
      <c r="V12" s="174"/>
      <c r="W12" s="174" t="s">
        <v>29</v>
      </c>
      <c r="X12" s="175"/>
      <c r="Y12" s="175"/>
    </row>
    <row r="13" spans="1:25">
      <c r="A13" s="151"/>
      <c r="B13" s="151"/>
      <c r="C13" s="162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2"/>
      <c r="Q13" s="151"/>
      <c r="R13" s="151"/>
      <c r="S13" s="151"/>
      <c r="T13" s="151"/>
      <c r="U13" s="151"/>
      <c r="V13" s="151"/>
      <c r="W13" s="151"/>
      <c r="X13" s="152"/>
      <c r="Y13" s="152"/>
    </row>
    <row r="14" spans="1:25" ht="19" thickBot="1">
      <c r="A14" s="177" t="s">
        <v>12</v>
      </c>
      <c r="B14" s="177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2"/>
    </row>
    <row r="15" spans="1:25" ht="15" thickBot="1">
      <c r="A15" s="178" t="s">
        <v>40</v>
      </c>
      <c r="B15" s="209" t="s">
        <v>18</v>
      </c>
      <c r="C15" s="208"/>
      <c r="D15" s="210"/>
      <c r="E15" s="209" t="s">
        <v>19</v>
      </c>
      <c r="F15" s="208"/>
      <c r="G15" s="208"/>
      <c r="H15" s="208"/>
      <c r="I15" s="210"/>
      <c r="J15" s="179" t="s">
        <v>31</v>
      </c>
      <c r="K15" s="179" t="s">
        <v>21</v>
      </c>
      <c r="L15" s="179" t="s">
        <v>20</v>
      </c>
      <c r="M15" s="179" t="s">
        <v>22</v>
      </c>
      <c r="N15" s="212" t="s">
        <v>23</v>
      </c>
      <c r="O15" s="211"/>
      <c r="P15" s="213"/>
      <c r="Q15" s="212" t="s">
        <v>52</v>
      </c>
      <c r="R15" s="214"/>
      <c r="S15" s="151"/>
      <c r="T15" s="151"/>
      <c r="U15" s="151"/>
      <c r="V15" s="151"/>
      <c r="W15" s="151"/>
      <c r="X15" s="151"/>
      <c r="Y15" s="152"/>
    </row>
    <row r="16" spans="1:25">
      <c r="A16" s="180">
        <v>1</v>
      </c>
      <c r="B16" s="215" t="s">
        <v>16</v>
      </c>
      <c r="C16" s="216"/>
      <c r="D16" s="217"/>
      <c r="E16" s="218" t="s">
        <v>48</v>
      </c>
      <c r="F16" s="219"/>
      <c r="G16" s="219"/>
      <c r="H16" s="219"/>
      <c r="I16" s="220"/>
      <c r="J16" s="181">
        <v>14</v>
      </c>
      <c r="K16" s="181">
        <v>12</v>
      </c>
      <c r="L16" s="181">
        <v>2</v>
      </c>
      <c r="M16" s="181">
        <v>0</v>
      </c>
      <c r="N16" s="182">
        <v>56</v>
      </c>
      <c r="O16" s="181" t="s">
        <v>29</v>
      </c>
      <c r="P16" s="181">
        <v>8</v>
      </c>
      <c r="Q16" s="221">
        <v>38</v>
      </c>
      <c r="R16" s="222"/>
      <c r="S16" s="151"/>
      <c r="T16" s="151"/>
      <c r="U16" s="151"/>
      <c r="V16" s="151"/>
      <c r="W16" s="151"/>
      <c r="X16" s="151"/>
      <c r="Y16" s="152"/>
    </row>
    <row r="17" spans="1:25">
      <c r="A17" s="180">
        <v>2</v>
      </c>
      <c r="B17" s="224" t="s">
        <v>49</v>
      </c>
      <c r="C17" s="223"/>
      <c r="D17" s="225"/>
      <c r="E17" s="227" t="s">
        <v>25</v>
      </c>
      <c r="F17" s="226"/>
      <c r="G17" s="226"/>
      <c r="H17" s="226"/>
      <c r="I17" s="228"/>
      <c r="J17" s="181">
        <v>14</v>
      </c>
      <c r="K17" s="181">
        <v>9</v>
      </c>
      <c r="L17" s="181">
        <v>3</v>
      </c>
      <c r="M17" s="181">
        <v>2</v>
      </c>
      <c r="N17" s="182">
        <v>38</v>
      </c>
      <c r="O17" s="181" t="s">
        <v>29</v>
      </c>
      <c r="P17" s="181">
        <v>20</v>
      </c>
      <c r="Q17" s="229">
        <v>30</v>
      </c>
      <c r="R17" s="230"/>
      <c r="S17" s="151"/>
      <c r="T17" s="151"/>
      <c r="U17" s="151"/>
      <c r="V17" s="151"/>
      <c r="W17" s="151"/>
      <c r="X17" s="151"/>
      <c r="Y17" s="152"/>
    </row>
    <row r="18" spans="1:25">
      <c r="A18" s="180">
        <v>3</v>
      </c>
      <c r="B18" s="224" t="s">
        <v>17</v>
      </c>
      <c r="C18" s="223"/>
      <c r="D18" s="225"/>
      <c r="E18" s="227" t="s">
        <v>48</v>
      </c>
      <c r="F18" s="226"/>
      <c r="G18" s="226"/>
      <c r="H18" s="226"/>
      <c r="I18" s="228"/>
      <c r="J18" s="181">
        <v>14</v>
      </c>
      <c r="K18" s="181">
        <v>9</v>
      </c>
      <c r="L18" s="181">
        <v>2</v>
      </c>
      <c r="M18" s="181">
        <v>3</v>
      </c>
      <c r="N18" s="181">
        <v>44</v>
      </c>
      <c r="O18" s="181" t="s">
        <v>29</v>
      </c>
      <c r="P18" s="182">
        <v>13</v>
      </c>
      <c r="Q18" s="229">
        <v>29</v>
      </c>
      <c r="R18" s="230"/>
      <c r="S18" s="151"/>
      <c r="T18" s="151"/>
      <c r="U18" s="151"/>
      <c r="V18" s="151"/>
      <c r="W18" s="151"/>
      <c r="X18" s="151"/>
      <c r="Y18" s="152"/>
    </row>
    <row r="19" spans="1:25" ht="15" thickBot="1">
      <c r="A19" s="183">
        <v>4</v>
      </c>
      <c r="B19" s="232" t="s">
        <v>24</v>
      </c>
      <c r="C19" s="231"/>
      <c r="D19" s="233"/>
      <c r="E19" s="235" t="s">
        <v>25</v>
      </c>
      <c r="F19" s="234"/>
      <c r="G19" s="234"/>
      <c r="H19" s="234"/>
      <c r="I19" s="236"/>
      <c r="J19" s="184">
        <v>14</v>
      </c>
      <c r="K19" s="184">
        <v>8</v>
      </c>
      <c r="L19" s="184">
        <v>2</v>
      </c>
      <c r="M19" s="184">
        <v>4</v>
      </c>
      <c r="N19" s="184">
        <v>29</v>
      </c>
      <c r="O19" s="184" t="s">
        <v>29</v>
      </c>
      <c r="P19" s="185">
        <v>20</v>
      </c>
      <c r="Q19" s="237">
        <v>26</v>
      </c>
      <c r="R19" s="238"/>
      <c r="S19" s="151"/>
      <c r="T19" s="151"/>
      <c r="U19" s="151"/>
      <c r="V19" s="151"/>
      <c r="W19" s="151"/>
      <c r="X19" s="151"/>
      <c r="Y19" s="152"/>
    </row>
    <row r="20" spans="1:25">
      <c r="A20" s="180">
        <v>5</v>
      </c>
      <c r="B20" s="215" t="s">
        <v>54</v>
      </c>
      <c r="C20" s="216"/>
      <c r="D20" s="217"/>
      <c r="E20" s="218" t="s">
        <v>25</v>
      </c>
      <c r="F20" s="219"/>
      <c r="G20" s="219"/>
      <c r="H20" s="219"/>
      <c r="I20" s="220"/>
      <c r="J20" s="181">
        <v>14</v>
      </c>
      <c r="K20" s="181">
        <v>6</v>
      </c>
      <c r="L20" s="181">
        <v>2</v>
      </c>
      <c r="M20" s="181">
        <v>6</v>
      </c>
      <c r="N20" s="181">
        <v>29</v>
      </c>
      <c r="O20" s="181" t="s">
        <v>29</v>
      </c>
      <c r="P20" s="181">
        <v>33</v>
      </c>
      <c r="Q20" s="221">
        <v>20</v>
      </c>
      <c r="R20" s="222"/>
      <c r="S20" s="151"/>
      <c r="T20" s="151"/>
      <c r="U20" s="151"/>
      <c r="V20" s="151"/>
      <c r="W20" s="151"/>
      <c r="X20" s="151"/>
      <c r="Y20" s="152"/>
    </row>
    <row r="21" spans="1:25">
      <c r="A21" s="180">
        <v>6</v>
      </c>
      <c r="B21" s="224" t="s">
        <v>26</v>
      </c>
      <c r="C21" s="223"/>
      <c r="D21" s="225"/>
      <c r="E21" s="227" t="s">
        <v>27</v>
      </c>
      <c r="F21" s="226"/>
      <c r="G21" s="226"/>
      <c r="H21" s="226"/>
      <c r="I21" s="228"/>
      <c r="J21" s="181">
        <v>14</v>
      </c>
      <c r="K21" s="181">
        <v>1</v>
      </c>
      <c r="L21" s="181">
        <v>3</v>
      </c>
      <c r="M21" s="181">
        <v>10</v>
      </c>
      <c r="N21" s="181">
        <v>14</v>
      </c>
      <c r="O21" s="181" t="s">
        <v>29</v>
      </c>
      <c r="P21" s="182">
        <v>41</v>
      </c>
      <c r="Q21" s="229">
        <v>6</v>
      </c>
      <c r="R21" s="230"/>
      <c r="S21" s="151"/>
      <c r="T21" s="151"/>
      <c r="U21" s="151"/>
      <c r="V21" s="151"/>
      <c r="W21" s="151"/>
      <c r="X21" s="151"/>
      <c r="Y21" s="152"/>
    </row>
    <row r="22" spans="1:25">
      <c r="A22" s="180">
        <v>7</v>
      </c>
      <c r="B22" s="224" t="s">
        <v>51</v>
      </c>
      <c r="C22" s="223"/>
      <c r="D22" s="225"/>
      <c r="E22" s="227" t="s">
        <v>25</v>
      </c>
      <c r="F22" s="226"/>
      <c r="G22" s="226"/>
      <c r="H22" s="226"/>
      <c r="I22" s="228"/>
      <c r="J22" s="181">
        <v>14</v>
      </c>
      <c r="K22" s="181">
        <v>1</v>
      </c>
      <c r="L22" s="181">
        <v>3</v>
      </c>
      <c r="M22" s="181">
        <v>10</v>
      </c>
      <c r="N22" s="182">
        <v>4</v>
      </c>
      <c r="O22" s="181" t="s">
        <v>29</v>
      </c>
      <c r="P22" s="182">
        <v>36</v>
      </c>
      <c r="Q22" s="229">
        <v>6</v>
      </c>
      <c r="R22" s="230"/>
      <c r="S22" s="151"/>
      <c r="T22" s="151"/>
      <c r="U22" s="151"/>
      <c r="V22" s="151"/>
      <c r="W22" s="151"/>
      <c r="X22" s="151"/>
      <c r="Y22" s="152"/>
    </row>
    <row r="23" spans="1:25" ht="26" thickBot="1">
      <c r="A23" s="183">
        <v>8</v>
      </c>
      <c r="B23" s="232" t="s">
        <v>28</v>
      </c>
      <c r="C23" s="231"/>
      <c r="D23" s="233"/>
      <c r="E23" s="235" t="s">
        <v>27</v>
      </c>
      <c r="F23" s="234"/>
      <c r="G23" s="234"/>
      <c r="H23" s="234"/>
      <c r="I23" s="236"/>
      <c r="J23" s="184">
        <v>14</v>
      </c>
      <c r="K23" s="184">
        <v>0</v>
      </c>
      <c r="L23" s="184">
        <v>3</v>
      </c>
      <c r="M23" s="184">
        <v>11</v>
      </c>
      <c r="N23" s="185">
        <v>8</v>
      </c>
      <c r="O23" s="184" t="s">
        <v>29</v>
      </c>
      <c r="P23" s="184">
        <v>51</v>
      </c>
      <c r="Q23" s="237">
        <v>3</v>
      </c>
      <c r="R23" s="238"/>
      <c r="S23" s="151"/>
      <c r="T23" s="151"/>
      <c r="U23" s="151"/>
      <c r="V23" s="239"/>
      <c r="W23" s="239"/>
      <c r="X23" s="239"/>
      <c r="Y23" s="239"/>
    </row>
    <row r="24" spans="1:2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</row>
    <row r="25" spans="1:2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240"/>
      <c r="R25" s="240"/>
      <c r="S25" s="151"/>
      <c r="T25" s="151"/>
      <c r="U25" s="151"/>
      <c r="V25" s="151"/>
      <c r="W25" s="151"/>
      <c r="X25" s="151"/>
      <c r="Y25" s="152"/>
    </row>
  </sheetData>
  <mergeCells count="52">
    <mergeCell ref="V23:Y23"/>
    <mergeCell ref="Q25:R25"/>
    <mergeCell ref="B22:D22"/>
    <mergeCell ref="E22:I22"/>
    <mergeCell ref="Q22:R22"/>
    <mergeCell ref="B23:D23"/>
    <mergeCell ref="E23:I23"/>
    <mergeCell ref="Q23:R23"/>
    <mergeCell ref="B20:D20"/>
    <mergeCell ref="E20:I20"/>
    <mergeCell ref="Q20:R20"/>
    <mergeCell ref="B21:D21"/>
    <mergeCell ref="E21:I21"/>
    <mergeCell ref="Q21:R21"/>
    <mergeCell ref="B18:D18"/>
    <mergeCell ref="E18:I18"/>
    <mergeCell ref="Q18:R18"/>
    <mergeCell ref="B19:D19"/>
    <mergeCell ref="E19:I19"/>
    <mergeCell ref="Q19:R19"/>
    <mergeCell ref="B16:D16"/>
    <mergeCell ref="E16:I16"/>
    <mergeCell ref="Q16:R16"/>
    <mergeCell ref="B17:D17"/>
    <mergeCell ref="E17:I17"/>
    <mergeCell ref="Q17:R17"/>
    <mergeCell ref="K12:M12"/>
    <mergeCell ref="R12:S12"/>
    <mergeCell ref="B15:D15"/>
    <mergeCell ref="E15:I15"/>
    <mergeCell ref="N15:P15"/>
    <mergeCell ref="Q15:R15"/>
    <mergeCell ref="A8:X8"/>
    <mergeCell ref="K9:M9"/>
    <mergeCell ref="R9:S9"/>
    <mergeCell ref="K10:M10"/>
    <mergeCell ref="R10:S10"/>
    <mergeCell ref="K11:M11"/>
    <mergeCell ref="R11:S11"/>
    <mergeCell ref="K5:M5"/>
    <mergeCell ref="R5:S5"/>
    <mergeCell ref="K6:M6"/>
    <mergeCell ref="R6:S6"/>
    <mergeCell ref="K7:M7"/>
    <mergeCell ref="R7:S7"/>
    <mergeCell ref="I1:M1"/>
    <mergeCell ref="U1:Y1"/>
    <mergeCell ref="E3:G3"/>
    <mergeCell ref="N3:P3"/>
    <mergeCell ref="V3:X3"/>
    <mergeCell ref="K4:M4"/>
    <mergeCell ref="R4:S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workbookViewId="0">
      <selection sqref="A1:XFD1048576"/>
    </sheetView>
  </sheetViews>
  <sheetFormatPr baseColWidth="10" defaultRowHeight="14" x14ac:dyDescent="0"/>
  <cols>
    <col min="1" max="1" width="6.1640625" customWidth="1"/>
    <col min="2" max="2" width="11.6640625" customWidth="1"/>
    <col min="3" max="3" width="3.6640625" customWidth="1"/>
    <col min="4" max="4" width="11.6640625" customWidth="1"/>
    <col min="5" max="5" width="3.6640625" customWidth="1"/>
    <col min="6" max="6" width="2.33203125" customWidth="1"/>
    <col min="7" max="7" width="3.6640625" customWidth="1"/>
    <col min="8" max="8" width="2.33203125" customWidth="1"/>
    <col min="9" max="9" width="11.6640625" customWidth="1"/>
    <col min="10" max="14" width="3.6640625" customWidth="1"/>
    <col min="15" max="15" width="2.33203125" customWidth="1"/>
    <col min="16" max="16" width="3.6640625" customWidth="1"/>
    <col min="17" max="18" width="2.33203125" customWidth="1"/>
    <col min="19" max="19" width="9.5" customWidth="1"/>
    <col min="20" max="20" width="3.6640625" customWidth="1"/>
    <col min="21" max="21" width="11.6640625" customWidth="1"/>
    <col min="22" max="22" width="3.6640625" customWidth="1"/>
    <col min="23" max="23" width="2.33203125" customWidth="1"/>
    <col min="24" max="24" width="3.6640625" customWidth="1"/>
    <col min="25" max="25" width="5.83203125" style="1" customWidth="1"/>
  </cols>
  <sheetData>
    <row r="1" spans="1:25" ht="20">
      <c r="A1" s="2" t="s">
        <v>0</v>
      </c>
      <c r="B1" s="2"/>
      <c r="C1" s="2"/>
      <c r="D1" s="2"/>
      <c r="E1" s="2"/>
      <c r="F1" s="2"/>
      <c r="G1" s="2"/>
      <c r="H1" s="2"/>
      <c r="I1" s="136" t="s">
        <v>65</v>
      </c>
      <c r="J1" s="136"/>
      <c r="K1" s="136"/>
      <c r="L1" s="136"/>
      <c r="M1" s="136"/>
      <c r="N1" s="136"/>
      <c r="O1" s="136"/>
      <c r="P1" s="136"/>
      <c r="Q1" s="136"/>
      <c r="R1" s="85"/>
      <c r="S1" s="85"/>
      <c r="T1" s="2"/>
      <c r="U1" s="143">
        <v>42351</v>
      </c>
      <c r="V1" s="143"/>
      <c r="W1" s="143"/>
      <c r="X1" s="143"/>
      <c r="Y1" s="143"/>
    </row>
    <row r="2" spans="1:25" ht="15" thickBot="1"/>
    <row r="3" spans="1:25" ht="15">
      <c r="A3" s="17" t="s">
        <v>2</v>
      </c>
      <c r="B3" s="18" t="s">
        <v>3</v>
      </c>
      <c r="C3" s="86"/>
      <c r="D3" s="86"/>
      <c r="E3" s="124" t="s">
        <v>7</v>
      </c>
      <c r="F3" s="124"/>
      <c r="G3" s="125"/>
      <c r="H3" s="86"/>
      <c r="I3" s="20" t="s">
        <v>13</v>
      </c>
      <c r="J3" s="86"/>
      <c r="K3" s="86"/>
      <c r="L3" s="86"/>
      <c r="M3" s="86"/>
      <c r="N3" s="126" t="s">
        <v>7</v>
      </c>
      <c r="O3" s="126"/>
      <c r="P3" s="127"/>
      <c r="Q3" s="87"/>
      <c r="R3" s="20"/>
      <c r="S3" s="86" t="s">
        <v>14</v>
      </c>
      <c r="T3" s="86"/>
      <c r="U3" s="86"/>
      <c r="V3" s="126" t="s">
        <v>7</v>
      </c>
      <c r="W3" s="126"/>
      <c r="X3" s="127"/>
      <c r="Y3" s="22" t="s">
        <v>41</v>
      </c>
    </row>
    <row r="4" spans="1:25">
      <c r="A4" s="67">
        <v>0.41666666666666669</v>
      </c>
      <c r="B4" s="68"/>
      <c r="C4" s="30"/>
      <c r="D4" s="69"/>
      <c r="E4" s="29"/>
      <c r="F4" s="30"/>
      <c r="G4" s="31"/>
      <c r="H4" s="32"/>
      <c r="I4" s="33"/>
      <c r="J4" s="30"/>
      <c r="K4" s="141"/>
      <c r="L4" s="141"/>
      <c r="M4" s="141"/>
      <c r="N4" s="29"/>
      <c r="O4" s="30"/>
      <c r="P4" s="96"/>
      <c r="Q4" s="32"/>
      <c r="R4" s="119"/>
      <c r="S4" s="120"/>
      <c r="T4" s="30"/>
      <c r="U4" s="69"/>
      <c r="V4" s="29"/>
      <c r="W4" s="30"/>
      <c r="X4" s="96"/>
      <c r="Y4" s="37"/>
    </row>
    <row r="5" spans="1:25">
      <c r="A5" s="38">
        <v>0.44444444444444442</v>
      </c>
      <c r="B5" s="39"/>
      <c r="C5" s="40"/>
      <c r="D5" s="41"/>
      <c r="E5" s="42"/>
      <c r="F5" s="43"/>
      <c r="G5" s="44"/>
      <c r="H5" s="32"/>
      <c r="I5" s="45"/>
      <c r="J5" s="40"/>
      <c r="K5" s="132"/>
      <c r="L5" s="132"/>
      <c r="M5" s="132"/>
      <c r="N5" s="42"/>
      <c r="O5" s="43"/>
      <c r="P5" s="46"/>
      <c r="Q5" s="32"/>
      <c r="R5" s="113"/>
      <c r="S5" s="114"/>
      <c r="T5" s="40"/>
      <c r="U5" s="41"/>
      <c r="V5" s="43"/>
      <c r="W5" s="43"/>
      <c r="X5" s="46"/>
      <c r="Y5" s="47"/>
    </row>
    <row r="6" spans="1:25">
      <c r="A6" s="67">
        <v>0.47222222222222227</v>
      </c>
      <c r="B6" s="68"/>
      <c r="C6" s="30"/>
      <c r="D6" s="69"/>
      <c r="E6" s="29"/>
      <c r="F6" s="30"/>
      <c r="G6" s="70"/>
      <c r="H6" s="32"/>
      <c r="I6" s="33"/>
      <c r="J6" s="30"/>
      <c r="K6" s="141"/>
      <c r="L6" s="141"/>
      <c r="M6" s="141"/>
      <c r="N6" s="29"/>
      <c r="O6" s="30"/>
      <c r="P6" s="70"/>
      <c r="Q6" s="32"/>
      <c r="R6" s="119"/>
      <c r="S6" s="120"/>
      <c r="T6" s="30"/>
      <c r="U6" s="69"/>
      <c r="V6" s="29"/>
      <c r="W6" s="29"/>
      <c r="X6" s="70"/>
      <c r="Y6" s="37"/>
    </row>
    <row r="7" spans="1:25" ht="15" thickBot="1">
      <c r="A7" s="241">
        <v>0.5</v>
      </c>
      <c r="B7" s="242"/>
      <c r="C7" s="43"/>
      <c r="D7" s="32"/>
      <c r="E7" s="97"/>
      <c r="F7" s="43"/>
      <c r="G7" s="102"/>
      <c r="H7" s="32"/>
      <c r="I7" s="99"/>
      <c r="J7" s="43"/>
      <c r="K7" s="145"/>
      <c r="L7" s="145"/>
      <c r="M7" s="145"/>
      <c r="N7" s="97"/>
      <c r="O7" s="43"/>
      <c r="P7" s="102"/>
      <c r="Q7" s="32"/>
      <c r="R7" s="243"/>
      <c r="S7" s="244"/>
      <c r="T7" s="43"/>
      <c r="U7" s="32"/>
      <c r="V7" s="97"/>
      <c r="W7" s="43"/>
      <c r="X7" s="102"/>
      <c r="Y7" s="245"/>
    </row>
    <row r="8" spans="1:25" ht="16" thickBot="1">
      <c r="A8" s="246" t="s">
        <v>66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8"/>
      <c r="R8" s="248"/>
      <c r="S8" s="248"/>
      <c r="T8" s="248"/>
      <c r="U8" s="248"/>
      <c r="V8" s="248"/>
      <c r="W8" s="248"/>
      <c r="X8" s="248"/>
      <c r="Y8" s="249"/>
    </row>
    <row r="9" spans="1:25">
      <c r="A9" s="38">
        <v>0.5625</v>
      </c>
      <c r="B9" s="39" t="s">
        <v>6</v>
      </c>
      <c r="C9" s="40" t="s">
        <v>5</v>
      </c>
      <c r="D9" s="250" t="s">
        <v>11</v>
      </c>
      <c r="E9" s="42">
        <v>1</v>
      </c>
      <c r="F9" s="40" t="s">
        <v>29</v>
      </c>
      <c r="G9" s="66">
        <v>1</v>
      </c>
      <c r="H9" s="32"/>
      <c r="I9" s="45" t="s">
        <v>9</v>
      </c>
      <c r="J9" s="40" t="s">
        <v>5</v>
      </c>
      <c r="K9" s="132" t="s">
        <v>42</v>
      </c>
      <c r="L9" s="132"/>
      <c r="M9" s="132"/>
      <c r="N9" s="42">
        <v>3</v>
      </c>
      <c r="O9" s="40" t="s">
        <v>29</v>
      </c>
      <c r="P9" s="66">
        <v>1</v>
      </c>
      <c r="Q9" s="32"/>
      <c r="R9" s="251"/>
      <c r="S9" s="251"/>
      <c r="T9" s="40"/>
      <c r="U9" s="32"/>
      <c r="V9" s="42"/>
      <c r="W9" s="40"/>
      <c r="X9" s="42"/>
      <c r="Y9" s="42"/>
    </row>
    <row r="10" spans="1:25">
      <c r="A10" s="67">
        <v>0.59722222222222221</v>
      </c>
      <c r="B10" s="68" t="s">
        <v>43</v>
      </c>
      <c r="C10" s="30" t="s">
        <v>5</v>
      </c>
      <c r="D10" s="90" t="s">
        <v>8</v>
      </c>
      <c r="E10" s="29">
        <v>4</v>
      </c>
      <c r="F10" s="30" t="s">
        <v>29</v>
      </c>
      <c r="G10" s="70">
        <v>1</v>
      </c>
      <c r="H10" s="32"/>
      <c r="I10" s="33" t="s">
        <v>10</v>
      </c>
      <c r="J10" s="30" t="s">
        <v>5</v>
      </c>
      <c r="K10" s="141" t="s">
        <v>4</v>
      </c>
      <c r="L10" s="141"/>
      <c r="M10" s="141"/>
      <c r="N10" s="29">
        <v>4</v>
      </c>
      <c r="O10" s="30" t="s">
        <v>29</v>
      </c>
      <c r="P10" s="70">
        <v>4</v>
      </c>
      <c r="Q10" s="32"/>
      <c r="R10" s="244"/>
      <c r="S10" s="244"/>
      <c r="T10" s="43"/>
      <c r="U10" s="32"/>
      <c r="V10" s="97"/>
      <c r="W10" s="43"/>
      <c r="X10" s="97"/>
      <c r="Y10" s="97"/>
    </row>
    <row r="11" spans="1:25">
      <c r="A11" s="241">
        <v>0.625</v>
      </c>
      <c r="B11" s="242" t="s">
        <v>11</v>
      </c>
      <c r="C11" s="43" t="s">
        <v>5</v>
      </c>
      <c r="D11" s="250" t="s">
        <v>9</v>
      </c>
      <c r="E11" s="97">
        <v>0</v>
      </c>
      <c r="F11" s="43" t="s">
        <v>29</v>
      </c>
      <c r="G11" s="102">
        <v>1</v>
      </c>
      <c r="H11" s="32"/>
      <c r="I11" s="99" t="s">
        <v>42</v>
      </c>
      <c r="J11" s="43" t="s">
        <v>5</v>
      </c>
      <c r="K11" s="145" t="s">
        <v>6</v>
      </c>
      <c r="L11" s="145"/>
      <c r="M11" s="145"/>
      <c r="N11" s="97">
        <v>0</v>
      </c>
      <c r="O11" s="43" t="s">
        <v>29</v>
      </c>
      <c r="P11" s="102">
        <v>2</v>
      </c>
      <c r="Q11" s="32"/>
      <c r="R11" s="244"/>
      <c r="S11" s="244"/>
      <c r="T11" s="43"/>
      <c r="U11" s="32"/>
      <c r="V11" s="97"/>
      <c r="W11" s="43"/>
      <c r="X11" s="97"/>
      <c r="Y11" s="97"/>
    </row>
    <row r="12" spans="1:25" ht="15" thickBot="1">
      <c r="A12" s="48">
        <v>0.65277777777777779</v>
      </c>
      <c r="B12" s="49" t="s">
        <v>8</v>
      </c>
      <c r="C12" s="50" t="s">
        <v>5</v>
      </c>
      <c r="D12" s="89" t="s">
        <v>10</v>
      </c>
      <c r="E12" s="52">
        <v>6</v>
      </c>
      <c r="F12" s="50" t="s">
        <v>29</v>
      </c>
      <c r="G12" s="53">
        <v>2</v>
      </c>
      <c r="H12" s="51"/>
      <c r="I12" s="55" t="s">
        <v>4</v>
      </c>
      <c r="J12" s="50" t="s">
        <v>5</v>
      </c>
      <c r="K12" s="133" t="s">
        <v>43</v>
      </c>
      <c r="L12" s="133"/>
      <c r="M12" s="133"/>
      <c r="N12" s="52">
        <v>1</v>
      </c>
      <c r="O12" s="50" t="s">
        <v>29</v>
      </c>
      <c r="P12" s="53">
        <v>1</v>
      </c>
      <c r="Q12" s="32"/>
      <c r="R12" s="244"/>
      <c r="S12" s="244"/>
      <c r="T12" s="43"/>
      <c r="U12" s="32"/>
      <c r="V12" s="97"/>
      <c r="W12" s="43"/>
      <c r="X12" s="97"/>
      <c r="Y12" s="97"/>
    </row>
    <row r="13" spans="1:25">
      <c r="C13" s="3"/>
      <c r="P13" s="1"/>
      <c r="Q13" s="252"/>
      <c r="X13" s="1"/>
    </row>
    <row r="14" spans="1:25" ht="19" thickBot="1">
      <c r="A14" s="4" t="s">
        <v>12</v>
      </c>
    </row>
    <row r="15" spans="1:25" ht="15" thickBot="1">
      <c r="A15" s="23" t="s">
        <v>40</v>
      </c>
      <c r="B15" s="139" t="s">
        <v>18</v>
      </c>
      <c r="C15" s="139"/>
      <c r="D15" s="139"/>
      <c r="E15" s="139" t="s">
        <v>19</v>
      </c>
      <c r="F15" s="139"/>
      <c r="G15" s="139"/>
      <c r="H15" s="139"/>
      <c r="I15" s="139"/>
      <c r="J15" s="88" t="s">
        <v>31</v>
      </c>
      <c r="K15" s="88" t="s">
        <v>21</v>
      </c>
      <c r="L15" s="88" t="s">
        <v>20</v>
      </c>
      <c r="M15" s="88" t="s">
        <v>22</v>
      </c>
      <c r="N15" s="109" t="s">
        <v>23</v>
      </c>
      <c r="O15" s="109"/>
      <c r="P15" s="109"/>
      <c r="Q15" s="109" t="s">
        <v>52</v>
      </c>
      <c r="R15" s="110"/>
    </row>
    <row r="16" spans="1:25">
      <c r="A16" s="6" t="s">
        <v>32</v>
      </c>
      <c r="B16" s="135" t="s">
        <v>16</v>
      </c>
      <c r="C16" s="135"/>
      <c r="D16" s="135"/>
      <c r="E16" s="128" t="s">
        <v>48</v>
      </c>
      <c r="F16" s="128"/>
      <c r="G16" s="128"/>
      <c r="H16" s="128"/>
      <c r="I16" s="128"/>
      <c r="J16" s="7">
        <v>16</v>
      </c>
      <c r="K16" s="7">
        <v>13</v>
      </c>
      <c r="L16" s="7">
        <v>2</v>
      </c>
      <c r="M16" s="7">
        <v>1</v>
      </c>
      <c r="N16" s="8">
        <v>63</v>
      </c>
      <c r="O16" s="9" t="s">
        <v>29</v>
      </c>
      <c r="P16" s="7">
        <v>14</v>
      </c>
      <c r="Q16" s="105">
        <v>41</v>
      </c>
      <c r="R16" s="106"/>
    </row>
    <row r="17" spans="1:25">
      <c r="A17" s="10" t="s">
        <v>33</v>
      </c>
      <c r="B17" s="134" t="s">
        <v>17</v>
      </c>
      <c r="C17" s="134"/>
      <c r="D17" s="134"/>
      <c r="E17" s="129" t="s">
        <v>48</v>
      </c>
      <c r="F17" s="129"/>
      <c r="G17" s="129"/>
      <c r="H17" s="129"/>
      <c r="I17" s="129"/>
      <c r="J17" s="11">
        <v>16</v>
      </c>
      <c r="K17" s="11">
        <v>10</v>
      </c>
      <c r="L17" s="11">
        <v>3</v>
      </c>
      <c r="M17" s="11">
        <v>3</v>
      </c>
      <c r="N17" s="12">
        <v>49</v>
      </c>
      <c r="O17" s="13" t="s">
        <v>29</v>
      </c>
      <c r="P17" s="11">
        <v>15</v>
      </c>
      <c r="Q17" s="107">
        <v>33</v>
      </c>
      <c r="R17" s="108"/>
    </row>
    <row r="18" spans="1:25">
      <c r="A18" s="10" t="s">
        <v>34</v>
      </c>
      <c r="B18" s="134" t="s">
        <v>49</v>
      </c>
      <c r="C18" s="134"/>
      <c r="D18" s="134"/>
      <c r="E18" s="129" t="s">
        <v>25</v>
      </c>
      <c r="F18" s="129"/>
      <c r="G18" s="129"/>
      <c r="H18" s="129"/>
      <c r="I18" s="129"/>
      <c r="J18" s="11">
        <v>16</v>
      </c>
      <c r="K18" s="11">
        <v>9</v>
      </c>
      <c r="L18" s="11">
        <v>4</v>
      </c>
      <c r="M18" s="11">
        <v>3</v>
      </c>
      <c r="N18" s="11">
        <v>44</v>
      </c>
      <c r="O18" s="13" t="s">
        <v>29</v>
      </c>
      <c r="P18" s="12">
        <v>30</v>
      </c>
      <c r="Q18" s="107">
        <v>31</v>
      </c>
      <c r="R18" s="108"/>
    </row>
    <row r="19" spans="1:25" ht="15" thickBot="1">
      <c r="A19" s="14" t="s">
        <v>35</v>
      </c>
      <c r="B19" s="123" t="s">
        <v>24</v>
      </c>
      <c r="C19" s="123"/>
      <c r="D19" s="123"/>
      <c r="E19" s="130" t="s">
        <v>25</v>
      </c>
      <c r="F19" s="130"/>
      <c r="G19" s="130"/>
      <c r="H19" s="130"/>
      <c r="I19" s="130"/>
      <c r="J19" s="15">
        <v>16</v>
      </c>
      <c r="K19" s="15">
        <v>8</v>
      </c>
      <c r="L19" s="15">
        <v>4</v>
      </c>
      <c r="M19" s="15">
        <v>4</v>
      </c>
      <c r="N19" s="15">
        <v>34</v>
      </c>
      <c r="O19" s="16" t="s">
        <v>29</v>
      </c>
      <c r="P19" s="79">
        <v>25</v>
      </c>
      <c r="Q19" s="103">
        <v>28</v>
      </c>
      <c r="R19" s="104"/>
    </row>
    <row r="20" spans="1:25" ht="15" thickBot="1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/>
    </row>
    <row r="21" spans="1:25">
      <c r="A21" s="6" t="s">
        <v>36</v>
      </c>
      <c r="B21" s="135" t="s">
        <v>54</v>
      </c>
      <c r="C21" s="135"/>
      <c r="D21" s="135"/>
      <c r="E21" s="128" t="s">
        <v>25</v>
      </c>
      <c r="F21" s="128"/>
      <c r="G21" s="128"/>
      <c r="H21" s="128"/>
      <c r="I21" s="128"/>
      <c r="J21" s="7">
        <v>16</v>
      </c>
      <c r="K21" s="7">
        <v>8</v>
      </c>
      <c r="L21" s="7">
        <v>2</v>
      </c>
      <c r="M21" s="7">
        <v>6</v>
      </c>
      <c r="N21" s="7">
        <v>33</v>
      </c>
      <c r="O21" s="9" t="s">
        <v>29</v>
      </c>
      <c r="P21" s="7">
        <v>34</v>
      </c>
      <c r="Q21" s="105">
        <v>26</v>
      </c>
      <c r="R21" s="106"/>
    </row>
    <row r="22" spans="1:25">
      <c r="A22" s="10" t="s">
        <v>37</v>
      </c>
      <c r="B22" s="134" t="s">
        <v>51</v>
      </c>
      <c r="C22" s="134"/>
      <c r="D22" s="134"/>
      <c r="E22" s="129" t="s">
        <v>25</v>
      </c>
      <c r="F22" s="129"/>
      <c r="G22" s="129"/>
      <c r="H22" s="129"/>
      <c r="I22" s="129"/>
      <c r="J22" s="11">
        <v>16</v>
      </c>
      <c r="K22" s="11">
        <v>2</v>
      </c>
      <c r="L22" s="11">
        <v>4</v>
      </c>
      <c r="M22" s="11">
        <v>10</v>
      </c>
      <c r="N22" s="11">
        <v>7</v>
      </c>
      <c r="O22" s="13" t="s">
        <v>29</v>
      </c>
      <c r="P22" s="12">
        <v>37</v>
      </c>
      <c r="Q22" s="107">
        <v>10</v>
      </c>
      <c r="R22" s="108"/>
    </row>
    <row r="23" spans="1:25">
      <c r="A23" s="10" t="s">
        <v>38</v>
      </c>
      <c r="B23" s="134" t="s">
        <v>26</v>
      </c>
      <c r="C23" s="134"/>
      <c r="D23" s="134"/>
      <c r="E23" s="129" t="s">
        <v>27</v>
      </c>
      <c r="F23" s="129"/>
      <c r="G23" s="129"/>
      <c r="H23" s="129"/>
      <c r="I23" s="129"/>
      <c r="J23" s="11">
        <v>16</v>
      </c>
      <c r="K23" s="11">
        <v>1</v>
      </c>
      <c r="L23" s="11">
        <v>4</v>
      </c>
      <c r="M23" s="11">
        <v>11</v>
      </c>
      <c r="N23" s="12">
        <v>15</v>
      </c>
      <c r="O23" s="13" t="s">
        <v>29</v>
      </c>
      <c r="P23" s="12">
        <v>43</v>
      </c>
      <c r="Q23" s="107">
        <v>7</v>
      </c>
      <c r="R23" s="108"/>
    </row>
    <row r="24" spans="1:25" ht="26" thickBot="1">
      <c r="A24" s="14" t="s">
        <v>39</v>
      </c>
      <c r="B24" s="123" t="s">
        <v>28</v>
      </c>
      <c r="C24" s="123"/>
      <c r="D24" s="123"/>
      <c r="E24" s="130" t="s">
        <v>27</v>
      </c>
      <c r="F24" s="130"/>
      <c r="G24" s="130"/>
      <c r="H24" s="130"/>
      <c r="I24" s="130"/>
      <c r="J24" s="15">
        <v>16</v>
      </c>
      <c r="K24" s="15">
        <v>0</v>
      </c>
      <c r="L24" s="15">
        <v>3</v>
      </c>
      <c r="M24" s="15">
        <v>13</v>
      </c>
      <c r="N24" s="79">
        <v>9</v>
      </c>
      <c r="O24" s="16" t="s">
        <v>29</v>
      </c>
      <c r="P24" s="15">
        <v>56</v>
      </c>
      <c r="Q24" s="103">
        <v>3</v>
      </c>
      <c r="R24" s="104"/>
      <c r="V24" s="144" t="s">
        <v>67</v>
      </c>
      <c r="W24" s="144"/>
      <c r="X24" s="144"/>
      <c r="Y24" s="144"/>
    </row>
  </sheetData>
  <mergeCells count="51">
    <mergeCell ref="V24:Y24"/>
    <mergeCell ref="B23:D23"/>
    <mergeCell ref="E23:I23"/>
    <mergeCell ref="Q23:R23"/>
    <mergeCell ref="B24:D24"/>
    <mergeCell ref="E24:I24"/>
    <mergeCell ref="Q24:R24"/>
    <mergeCell ref="A20:R20"/>
    <mergeCell ref="B21:D21"/>
    <mergeCell ref="E21:I21"/>
    <mergeCell ref="Q21:R21"/>
    <mergeCell ref="B22:D22"/>
    <mergeCell ref="E22:I22"/>
    <mergeCell ref="Q22:R22"/>
    <mergeCell ref="B18:D18"/>
    <mergeCell ref="E18:I18"/>
    <mergeCell ref="Q18:R18"/>
    <mergeCell ref="B19:D19"/>
    <mergeCell ref="E19:I19"/>
    <mergeCell ref="Q19:R19"/>
    <mergeCell ref="B16:D16"/>
    <mergeCell ref="E16:I16"/>
    <mergeCell ref="Q16:R16"/>
    <mergeCell ref="B17:D17"/>
    <mergeCell ref="E17:I17"/>
    <mergeCell ref="Q17:R17"/>
    <mergeCell ref="K12:M12"/>
    <mergeCell ref="R12:S12"/>
    <mergeCell ref="B15:D15"/>
    <mergeCell ref="E15:I15"/>
    <mergeCell ref="N15:P15"/>
    <mergeCell ref="Q15:R15"/>
    <mergeCell ref="A8:P8"/>
    <mergeCell ref="K9:M9"/>
    <mergeCell ref="K10:M10"/>
    <mergeCell ref="R10:S10"/>
    <mergeCell ref="K11:M11"/>
    <mergeCell ref="R11:S11"/>
    <mergeCell ref="K5:M5"/>
    <mergeCell ref="R5:S5"/>
    <mergeCell ref="K6:M6"/>
    <mergeCell ref="R6:S6"/>
    <mergeCell ref="K7:M7"/>
    <mergeCell ref="R7:S7"/>
    <mergeCell ref="I1:Q1"/>
    <mergeCell ref="U1:Y1"/>
    <mergeCell ref="E3:G3"/>
    <mergeCell ref="N3:P3"/>
    <mergeCell ref="V3:X3"/>
    <mergeCell ref="K4:M4"/>
    <mergeCell ref="R4:S4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V23" sqref="V23:Y23"/>
    </sheetView>
  </sheetViews>
  <sheetFormatPr baseColWidth="10" defaultRowHeight="14" x14ac:dyDescent="0"/>
  <cols>
    <col min="1" max="1" width="6.1640625" customWidth="1"/>
    <col min="2" max="2" width="11.6640625" customWidth="1"/>
    <col min="3" max="3" width="3.6640625" customWidth="1"/>
    <col min="4" max="4" width="11.6640625" customWidth="1"/>
    <col min="5" max="5" width="3.6640625" customWidth="1"/>
    <col min="6" max="6" width="2.33203125" customWidth="1"/>
    <col min="7" max="7" width="3.6640625" customWidth="1"/>
    <col min="8" max="8" width="2.33203125" customWidth="1"/>
    <col min="9" max="9" width="11.6640625" customWidth="1"/>
    <col min="10" max="14" width="3.6640625" customWidth="1"/>
    <col min="15" max="15" width="2.33203125" customWidth="1"/>
    <col min="16" max="16" width="3.6640625" customWidth="1"/>
    <col min="17" max="18" width="2.33203125" customWidth="1"/>
    <col min="19" max="19" width="9.5" customWidth="1"/>
    <col min="20" max="20" width="3.6640625" customWidth="1"/>
    <col min="21" max="21" width="11.6640625" customWidth="1"/>
    <col min="22" max="22" width="3.6640625" customWidth="1"/>
    <col min="23" max="23" width="2.33203125" customWidth="1"/>
    <col min="24" max="24" width="3.6640625" customWidth="1"/>
    <col min="25" max="25" width="5.83203125" style="1" customWidth="1"/>
  </cols>
  <sheetData>
    <row r="1" spans="1:25" ht="20">
      <c r="A1" s="2" t="s">
        <v>0</v>
      </c>
      <c r="B1" s="2"/>
      <c r="C1" s="2"/>
      <c r="D1" s="2"/>
      <c r="E1" s="2"/>
      <c r="F1" s="2"/>
      <c r="G1" s="2"/>
      <c r="H1" s="2"/>
      <c r="I1" s="136" t="s">
        <v>68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"/>
      <c r="U1" s="143">
        <v>42379</v>
      </c>
      <c r="V1" s="143"/>
      <c r="W1" s="143"/>
      <c r="X1" s="143"/>
      <c r="Y1" s="143"/>
    </row>
    <row r="2" spans="1:25" ht="15" thickBot="1"/>
    <row r="3" spans="1:25" ht="15">
      <c r="A3" s="17" t="s">
        <v>2</v>
      </c>
      <c r="B3" s="18" t="s">
        <v>3</v>
      </c>
      <c r="C3" s="86"/>
      <c r="D3" s="86"/>
      <c r="E3" s="124" t="s">
        <v>7</v>
      </c>
      <c r="F3" s="124"/>
      <c r="G3" s="125"/>
      <c r="H3" s="86"/>
      <c r="I3" s="20" t="s">
        <v>13</v>
      </c>
      <c r="J3" s="86"/>
      <c r="K3" s="86"/>
      <c r="L3" s="86"/>
      <c r="M3" s="86"/>
      <c r="N3" s="126" t="s">
        <v>7</v>
      </c>
      <c r="O3" s="126"/>
      <c r="P3" s="127"/>
      <c r="Q3" s="87"/>
      <c r="R3" s="20"/>
      <c r="S3" s="86"/>
      <c r="T3" s="86"/>
      <c r="U3" s="86"/>
      <c r="V3" s="126"/>
      <c r="W3" s="126"/>
      <c r="X3" s="127"/>
      <c r="Y3" s="256"/>
    </row>
    <row r="4" spans="1:25">
      <c r="A4" s="67">
        <v>0.41666666666666669</v>
      </c>
      <c r="B4" s="68" t="s">
        <v>10</v>
      </c>
      <c r="C4" s="30" t="s">
        <v>5</v>
      </c>
      <c r="D4" s="90" t="s">
        <v>43</v>
      </c>
      <c r="E4" s="29">
        <v>0</v>
      </c>
      <c r="F4" s="30" t="s">
        <v>29</v>
      </c>
      <c r="G4" s="70">
        <v>7</v>
      </c>
      <c r="H4" s="32"/>
      <c r="I4" s="33" t="s">
        <v>11</v>
      </c>
      <c r="J4" s="30" t="s">
        <v>5</v>
      </c>
      <c r="K4" s="141" t="s">
        <v>42</v>
      </c>
      <c r="L4" s="141"/>
      <c r="M4" s="141"/>
      <c r="N4" s="29">
        <v>2</v>
      </c>
      <c r="O4" s="30" t="s">
        <v>29</v>
      </c>
      <c r="P4" s="96">
        <v>3</v>
      </c>
      <c r="Q4" s="32"/>
      <c r="R4" s="244"/>
      <c r="S4" s="244"/>
      <c r="T4" s="43"/>
      <c r="U4" s="32"/>
      <c r="V4" s="97"/>
      <c r="W4" s="43"/>
      <c r="X4" s="257"/>
      <c r="Y4" s="97"/>
    </row>
    <row r="5" spans="1:25" ht="15" thickBot="1">
      <c r="A5" s="258">
        <v>0.44444444444444442</v>
      </c>
      <c r="B5" s="259" t="s">
        <v>8</v>
      </c>
      <c r="C5" s="260" t="s">
        <v>5</v>
      </c>
      <c r="D5" s="261" t="s">
        <v>4</v>
      </c>
      <c r="E5" s="262">
        <v>2</v>
      </c>
      <c r="F5" s="260" t="s">
        <v>29</v>
      </c>
      <c r="G5" s="263">
        <v>1</v>
      </c>
      <c r="H5" s="264"/>
      <c r="I5" s="265" t="s">
        <v>9</v>
      </c>
      <c r="J5" s="260" t="s">
        <v>5</v>
      </c>
      <c r="K5" s="266" t="s">
        <v>6</v>
      </c>
      <c r="L5" s="266"/>
      <c r="M5" s="266"/>
      <c r="N5" s="262">
        <v>1</v>
      </c>
      <c r="O5" s="260" t="s">
        <v>29</v>
      </c>
      <c r="P5" s="267">
        <v>0</v>
      </c>
      <c r="Q5" s="32"/>
      <c r="R5" s="244"/>
      <c r="S5" s="244"/>
      <c r="T5" s="43"/>
      <c r="U5" s="32"/>
      <c r="V5" s="43"/>
      <c r="W5" s="43"/>
      <c r="X5" s="43"/>
      <c r="Y5" s="97"/>
    </row>
    <row r="6" spans="1:25" ht="15" thickTop="1">
      <c r="A6" s="67">
        <v>0.47222222222222227</v>
      </c>
      <c r="B6" s="68" t="s">
        <v>8</v>
      </c>
      <c r="C6" s="30" t="s">
        <v>5</v>
      </c>
      <c r="D6" s="90" t="s">
        <v>43</v>
      </c>
      <c r="E6" s="29">
        <v>1</v>
      </c>
      <c r="F6" s="30" t="s">
        <v>29</v>
      </c>
      <c r="G6" s="70">
        <v>3</v>
      </c>
      <c r="H6" s="32"/>
      <c r="I6" s="33" t="s">
        <v>42</v>
      </c>
      <c r="J6" s="30" t="s">
        <v>5</v>
      </c>
      <c r="K6" s="141" t="s">
        <v>9</v>
      </c>
      <c r="L6" s="141"/>
      <c r="M6" s="141"/>
      <c r="N6" s="29">
        <v>1</v>
      </c>
      <c r="O6" s="30" t="s">
        <v>29</v>
      </c>
      <c r="P6" s="70">
        <v>4</v>
      </c>
      <c r="Q6" s="32"/>
      <c r="R6" s="244"/>
      <c r="S6" s="244"/>
      <c r="T6" s="43"/>
      <c r="U6" s="32"/>
      <c r="V6" s="97"/>
      <c r="W6" s="97"/>
      <c r="X6" s="97"/>
      <c r="Y6" s="97"/>
    </row>
    <row r="7" spans="1:25" ht="15" thickBot="1">
      <c r="A7" s="241">
        <v>0.5</v>
      </c>
      <c r="B7" s="242" t="s">
        <v>4</v>
      </c>
      <c r="C7" s="43" t="s">
        <v>5</v>
      </c>
      <c r="D7" s="250" t="s">
        <v>10</v>
      </c>
      <c r="E7" s="97">
        <v>2</v>
      </c>
      <c r="F7" s="268" t="s">
        <v>29</v>
      </c>
      <c r="G7" s="102">
        <v>2</v>
      </c>
      <c r="H7" s="32"/>
      <c r="I7" s="99" t="s">
        <v>11</v>
      </c>
      <c r="J7" s="43" t="s">
        <v>5</v>
      </c>
      <c r="K7" s="145" t="s">
        <v>6</v>
      </c>
      <c r="L7" s="145"/>
      <c r="M7" s="145"/>
      <c r="N7" s="97">
        <v>1</v>
      </c>
      <c r="O7" s="268" t="s">
        <v>29</v>
      </c>
      <c r="P7" s="102">
        <v>0</v>
      </c>
      <c r="Q7" s="32"/>
      <c r="R7" s="244"/>
      <c r="S7" s="244"/>
      <c r="T7" s="43"/>
      <c r="U7" s="32"/>
      <c r="V7" s="97"/>
      <c r="W7" s="43"/>
      <c r="X7" s="97"/>
      <c r="Y7" s="97"/>
    </row>
    <row r="8" spans="1:25" ht="16" thickBot="1">
      <c r="A8" s="246" t="s">
        <v>15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69"/>
      <c r="R8" s="269"/>
      <c r="S8" s="269"/>
      <c r="T8" s="269"/>
      <c r="U8" s="269"/>
      <c r="V8" s="269"/>
      <c r="W8" s="269"/>
      <c r="X8" s="269"/>
      <c r="Y8" s="270"/>
    </row>
    <row r="9" spans="1:25">
      <c r="A9" s="38">
        <v>0.5625</v>
      </c>
      <c r="B9" s="39" t="s">
        <v>43</v>
      </c>
      <c r="C9" s="40" t="s">
        <v>5</v>
      </c>
      <c r="D9" s="250" t="s">
        <v>4</v>
      </c>
      <c r="E9" s="42">
        <v>3</v>
      </c>
      <c r="F9" s="40" t="s">
        <v>29</v>
      </c>
      <c r="G9" s="66">
        <v>1</v>
      </c>
      <c r="H9" s="32"/>
      <c r="I9" s="45" t="s">
        <v>6</v>
      </c>
      <c r="J9" s="40" t="s">
        <v>5</v>
      </c>
      <c r="K9" s="132" t="s">
        <v>42</v>
      </c>
      <c r="L9" s="132"/>
      <c r="M9" s="132"/>
      <c r="N9" s="42">
        <v>2</v>
      </c>
      <c r="O9" s="40" t="s">
        <v>29</v>
      </c>
      <c r="P9" s="66">
        <v>0</v>
      </c>
      <c r="Q9" s="32"/>
      <c r="R9" s="114"/>
      <c r="S9" s="114"/>
      <c r="T9" s="40"/>
      <c r="U9" s="32"/>
      <c r="V9" s="42"/>
      <c r="W9" s="40"/>
      <c r="X9" s="42"/>
      <c r="Y9" s="42"/>
    </row>
    <row r="10" spans="1:25" ht="15" thickBot="1">
      <c r="A10" s="67">
        <v>0.59722222222222221</v>
      </c>
      <c r="B10" s="68" t="s">
        <v>10</v>
      </c>
      <c r="C10" s="30" t="s">
        <v>5</v>
      </c>
      <c r="D10" s="90" t="s">
        <v>8</v>
      </c>
      <c r="E10" s="29">
        <v>2</v>
      </c>
      <c r="F10" s="30" t="s">
        <v>29</v>
      </c>
      <c r="G10" s="70">
        <v>3</v>
      </c>
      <c r="H10" s="32"/>
      <c r="I10" s="33" t="s">
        <v>9</v>
      </c>
      <c r="J10" s="30" t="s">
        <v>5</v>
      </c>
      <c r="K10" s="141" t="s">
        <v>11</v>
      </c>
      <c r="L10" s="141"/>
      <c r="M10" s="141"/>
      <c r="N10" s="29">
        <v>5</v>
      </c>
      <c r="O10" s="30" t="s">
        <v>29</v>
      </c>
      <c r="P10" s="70">
        <v>0</v>
      </c>
      <c r="Q10" s="32"/>
      <c r="R10" s="244"/>
      <c r="S10" s="244"/>
      <c r="T10" s="43"/>
      <c r="U10" s="32"/>
      <c r="V10" s="97"/>
      <c r="W10" s="43"/>
      <c r="X10" s="97"/>
      <c r="Y10" s="97"/>
    </row>
    <row r="11" spans="1:25">
      <c r="A11" s="241">
        <v>0.625</v>
      </c>
      <c r="B11" s="242" t="s">
        <v>4</v>
      </c>
      <c r="C11" s="43" t="s">
        <v>5</v>
      </c>
      <c r="D11" s="250" t="s">
        <v>8</v>
      </c>
      <c r="E11" s="97">
        <v>3</v>
      </c>
      <c r="F11" s="43" t="s">
        <v>29</v>
      </c>
      <c r="G11" s="102">
        <v>1</v>
      </c>
      <c r="H11" s="32"/>
      <c r="I11" s="99" t="s">
        <v>42</v>
      </c>
      <c r="J11" s="43" t="s">
        <v>5</v>
      </c>
      <c r="K11" s="145" t="s">
        <v>11</v>
      </c>
      <c r="L11" s="145"/>
      <c r="M11" s="145"/>
      <c r="N11" s="97">
        <v>2</v>
      </c>
      <c r="O11" s="43" t="s">
        <v>29</v>
      </c>
      <c r="P11" s="102">
        <v>2</v>
      </c>
      <c r="Q11" s="32"/>
      <c r="R11" s="271" t="s">
        <v>69</v>
      </c>
      <c r="S11" s="272"/>
      <c r="T11" s="272"/>
      <c r="U11" s="272"/>
      <c r="V11" s="272"/>
      <c r="W11" s="272"/>
      <c r="X11" s="273"/>
      <c r="Y11" s="32"/>
    </row>
    <row r="12" spans="1:25" ht="15" thickBot="1">
      <c r="A12" s="48">
        <v>0.65277777777777779</v>
      </c>
      <c r="B12" s="49" t="s">
        <v>43</v>
      </c>
      <c r="C12" s="50" t="s">
        <v>5</v>
      </c>
      <c r="D12" s="89" t="s">
        <v>10</v>
      </c>
      <c r="E12" s="52">
        <v>5</v>
      </c>
      <c r="F12" s="50" t="s">
        <v>29</v>
      </c>
      <c r="G12" s="53">
        <v>2</v>
      </c>
      <c r="H12" s="51"/>
      <c r="I12" s="55" t="s">
        <v>6</v>
      </c>
      <c r="J12" s="50" t="s">
        <v>5</v>
      </c>
      <c r="K12" s="133" t="s">
        <v>9</v>
      </c>
      <c r="L12" s="133"/>
      <c r="M12" s="133"/>
      <c r="N12" s="52">
        <v>0</v>
      </c>
      <c r="O12" s="50" t="s">
        <v>29</v>
      </c>
      <c r="P12" s="53">
        <v>0</v>
      </c>
      <c r="Q12" s="32"/>
      <c r="R12" s="274" t="s">
        <v>4</v>
      </c>
      <c r="S12" s="275"/>
      <c r="T12" s="276" t="s">
        <v>5</v>
      </c>
      <c r="U12" s="277" t="s">
        <v>10</v>
      </c>
      <c r="V12" s="278">
        <v>2</v>
      </c>
      <c r="W12" s="276" t="s">
        <v>29</v>
      </c>
      <c r="X12" s="279">
        <v>1</v>
      </c>
      <c r="Y12" s="97"/>
    </row>
    <row r="13" spans="1:25">
      <c r="C13" s="3"/>
      <c r="P13" s="1"/>
      <c r="Q13" s="252"/>
      <c r="X13" s="1"/>
    </row>
    <row r="14" spans="1:25" ht="19" thickBot="1">
      <c r="A14" s="4" t="s">
        <v>70</v>
      </c>
    </row>
    <row r="15" spans="1:25" ht="15" thickBot="1">
      <c r="A15" s="23" t="s">
        <v>40</v>
      </c>
      <c r="B15" s="139" t="s">
        <v>18</v>
      </c>
      <c r="C15" s="139"/>
      <c r="D15" s="139"/>
      <c r="E15" s="139" t="s">
        <v>19</v>
      </c>
      <c r="F15" s="139"/>
      <c r="G15" s="139"/>
      <c r="H15" s="139"/>
      <c r="I15" s="139"/>
      <c r="J15" s="88" t="s">
        <v>31</v>
      </c>
      <c r="K15" s="88" t="s">
        <v>21</v>
      </c>
      <c r="L15" s="88" t="s">
        <v>20</v>
      </c>
      <c r="M15" s="88" t="s">
        <v>22</v>
      </c>
      <c r="N15" s="109" t="s">
        <v>23</v>
      </c>
      <c r="O15" s="109"/>
      <c r="P15" s="109"/>
      <c r="Q15" s="109" t="s">
        <v>52</v>
      </c>
      <c r="R15" s="110"/>
    </row>
    <row r="16" spans="1:25">
      <c r="A16" s="6" t="s">
        <v>32</v>
      </c>
      <c r="B16" s="135" t="s">
        <v>16</v>
      </c>
      <c r="C16" s="135"/>
      <c r="D16" s="135"/>
      <c r="E16" s="128" t="s">
        <v>48</v>
      </c>
      <c r="F16" s="128"/>
      <c r="G16" s="128"/>
      <c r="H16" s="128"/>
      <c r="I16" s="128"/>
      <c r="J16" s="7">
        <v>20</v>
      </c>
      <c r="K16" s="7">
        <v>15</v>
      </c>
      <c r="L16" s="7">
        <v>2</v>
      </c>
      <c r="M16" s="7">
        <v>3</v>
      </c>
      <c r="N16" s="8">
        <v>70</v>
      </c>
      <c r="O16" s="9" t="s">
        <v>29</v>
      </c>
      <c r="P16" s="7">
        <v>23</v>
      </c>
      <c r="Q16" s="105">
        <v>47</v>
      </c>
      <c r="R16" s="106"/>
    </row>
    <row r="17" spans="1:25">
      <c r="A17" s="10" t="s">
        <v>33</v>
      </c>
      <c r="B17" s="134" t="s">
        <v>17</v>
      </c>
      <c r="C17" s="134"/>
      <c r="D17" s="134"/>
      <c r="E17" s="129" t="s">
        <v>48</v>
      </c>
      <c r="F17" s="129"/>
      <c r="G17" s="129"/>
      <c r="H17" s="129"/>
      <c r="I17" s="129"/>
      <c r="J17" s="11">
        <v>20</v>
      </c>
      <c r="K17" s="11">
        <v>14</v>
      </c>
      <c r="L17" s="11">
        <v>3</v>
      </c>
      <c r="M17" s="11">
        <v>3</v>
      </c>
      <c r="N17" s="12">
        <v>67</v>
      </c>
      <c r="O17" s="13" t="s">
        <v>29</v>
      </c>
      <c r="P17" s="11">
        <v>19</v>
      </c>
      <c r="Q17" s="107">
        <v>45</v>
      </c>
      <c r="R17" s="108"/>
    </row>
    <row r="18" spans="1:25">
      <c r="A18" s="10" t="s">
        <v>34</v>
      </c>
      <c r="B18" s="280" t="s">
        <v>24</v>
      </c>
      <c r="C18" s="281"/>
      <c r="D18" s="282"/>
      <c r="E18" s="129" t="s">
        <v>25</v>
      </c>
      <c r="F18" s="129"/>
      <c r="G18" s="129"/>
      <c r="H18" s="129"/>
      <c r="I18" s="129"/>
      <c r="J18" s="11">
        <v>20</v>
      </c>
      <c r="K18" s="11">
        <v>9</v>
      </c>
      <c r="L18" s="11">
        <v>5</v>
      </c>
      <c r="M18" s="11">
        <v>6</v>
      </c>
      <c r="N18" s="11">
        <v>41</v>
      </c>
      <c r="O18" s="13" t="s">
        <v>29</v>
      </c>
      <c r="P18" s="12">
        <v>33</v>
      </c>
      <c r="Q18" s="107">
        <v>32</v>
      </c>
      <c r="R18" s="108"/>
    </row>
    <row r="19" spans="1:25" ht="15" thickBot="1">
      <c r="A19" s="14" t="s">
        <v>35</v>
      </c>
      <c r="B19" s="123" t="s">
        <v>71</v>
      </c>
      <c r="C19" s="123"/>
      <c r="D19" s="123"/>
      <c r="E19" s="130" t="s">
        <v>25</v>
      </c>
      <c r="F19" s="130"/>
      <c r="G19" s="130"/>
      <c r="H19" s="130"/>
      <c r="I19" s="130"/>
      <c r="J19" s="15">
        <v>20</v>
      </c>
      <c r="K19" s="15">
        <v>9</v>
      </c>
      <c r="L19" s="15">
        <v>5</v>
      </c>
      <c r="M19" s="15">
        <v>6</v>
      </c>
      <c r="N19" s="15">
        <v>50</v>
      </c>
      <c r="O19" s="16" t="s">
        <v>29</v>
      </c>
      <c r="P19" s="79">
        <v>47</v>
      </c>
      <c r="Q19" s="103">
        <v>32</v>
      </c>
      <c r="R19" s="104"/>
    </row>
    <row r="20" spans="1:25" ht="15" thickBot="1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/>
    </row>
    <row r="21" spans="1:25">
      <c r="A21" s="6" t="s">
        <v>36</v>
      </c>
      <c r="B21" s="135" t="s">
        <v>54</v>
      </c>
      <c r="C21" s="135"/>
      <c r="D21" s="135"/>
      <c r="E21" s="128" t="s">
        <v>25</v>
      </c>
      <c r="F21" s="128"/>
      <c r="G21" s="128"/>
      <c r="H21" s="128"/>
      <c r="I21" s="128"/>
      <c r="J21" s="7">
        <v>20</v>
      </c>
      <c r="K21" s="7">
        <v>11</v>
      </c>
      <c r="L21" s="7">
        <v>3</v>
      </c>
      <c r="M21" s="7">
        <v>6</v>
      </c>
      <c r="N21" s="7">
        <v>43</v>
      </c>
      <c r="O21" s="9" t="s">
        <v>29</v>
      </c>
      <c r="P21" s="7">
        <v>35</v>
      </c>
      <c r="Q21" s="105">
        <v>36</v>
      </c>
      <c r="R21" s="106"/>
    </row>
    <row r="22" spans="1:25">
      <c r="A22" s="10" t="s">
        <v>37</v>
      </c>
      <c r="B22" s="134" t="s">
        <v>51</v>
      </c>
      <c r="C22" s="134"/>
      <c r="D22" s="134"/>
      <c r="E22" s="129" t="s">
        <v>25</v>
      </c>
      <c r="F22" s="129"/>
      <c r="G22" s="129"/>
      <c r="H22" s="129"/>
      <c r="I22" s="129"/>
      <c r="J22" s="11">
        <v>20</v>
      </c>
      <c r="K22" s="11">
        <v>3</v>
      </c>
      <c r="L22" s="11">
        <v>5</v>
      </c>
      <c r="M22" s="11">
        <v>12</v>
      </c>
      <c r="N22" s="11">
        <v>9</v>
      </c>
      <c r="O22" s="13" t="s">
        <v>29</v>
      </c>
      <c r="P22" s="12">
        <v>39</v>
      </c>
      <c r="Q22" s="107">
        <v>14</v>
      </c>
      <c r="R22" s="108"/>
    </row>
    <row r="23" spans="1:25" ht="25">
      <c r="A23" s="10" t="s">
        <v>38</v>
      </c>
      <c r="B23" s="134" t="s">
        <v>26</v>
      </c>
      <c r="C23" s="134"/>
      <c r="D23" s="134"/>
      <c r="E23" s="129" t="s">
        <v>27</v>
      </c>
      <c r="F23" s="129"/>
      <c r="G23" s="129"/>
      <c r="H23" s="129"/>
      <c r="I23" s="129"/>
      <c r="J23" s="11">
        <v>20</v>
      </c>
      <c r="K23" s="11">
        <v>2</v>
      </c>
      <c r="L23" s="11">
        <v>5</v>
      </c>
      <c r="M23" s="11">
        <v>13</v>
      </c>
      <c r="N23" s="12">
        <v>20</v>
      </c>
      <c r="O23" s="13" t="s">
        <v>29</v>
      </c>
      <c r="P23" s="12">
        <v>53</v>
      </c>
      <c r="Q23" s="107">
        <v>11</v>
      </c>
      <c r="R23" s="108"/>
      <c r="V23" s="144"/>
      <c r="W23" s="144"/>
      <c r="X23" s="144"/>
      <c r="Y23" s="144"/>
    </row>
    <row r="24" spans="1:25" ht="15" thickBot="1">
      <c r="A24" s="14" t="s">
        <v>39</v>
      </c>
      <c r="B24" s="123" t="s">
        <v>28</v>
      </c>
      <c r="C24" s="123"/>
      <c r="D24" s="123"/>
      <c r="E24" s="130" t="s">
        <v>27</v>
      </c>
      <c r="F24" s="130"/>
      <c r="G24" s="130"/>
      <c r="H24" s="130"/>
      <c r="I24" s="130"/>
      <c r="J24" s="15">
        <v>20</v>
      </c>
      <c r="K24" s="15">
        <v>1</v>
      </c>
      <c r="L24" s="15">
        <v>4</v>
      </c>
      <c r="M24" s="15">
        <v>15</v>
      </c>
      <c r="N24" s="79">
        <v>15</v>
      </c>
      <c r="O24" s="16" t="s">
        <v>29</v>
      </c>
      <c r="P24" s="15">
        <v>66</v>
      </c>
      <c r="Q24" s="103">
        <v>7</v>
      </c>
      <c r="R24" s="104"/>
    </row>
    <row r="25" spans="1:25">
      <c r="N25" s="101"/>
    </row>
    <row r="26" spans="1:25">
      <c r="Q26" s="283"/>
      <c r="R26" s="283"/>
    </row>
  </sheetData>
  <mergeCells count="53">
    <mergeCell ref="Q26:R26"/>
    <mergeCell ref="B23:D23"/>
    <mergeCell ref="E23:I23"/>
    <mergeCell ref="Q23:R23"/>
    <mergeCell ref="V23:Y23"/>
    <mergeCell ref="B24:D24"/>
    <mergeCell ref="E24:I24"/>
    <mergeCell ref="Q24:R24"/>
    <mergeCell ref="A20:R20"/>
    <mergeCell ref="B21:D21"/>
    <mergeCell ref="E21:I21"/>
    <mergeCell ref="Q21:R21"/>
    <mergeCell ref="B22:D22"/>
    <mergeCell ref="E22:I22"/>
    <mergeCell ref="Q22:R22"/>
    <mergeCell ref="B18:D18"/>
    <mergeCell ref="E18:I18"/>
    <mergeCell ref="Q18:R18"/>
    <mergeCell ref="B19:D19"/>
    <mergeCell ref="E19:I19"/>
    <mergeCell ref="Q19:R19"/>
    <mergeCell ref="B16:D16"/>
    <mergeCell ref="E16:I16"/>
    <mergeCell ref="Q16:R16"/>
    <mergeCell ref="B17:D17"/>
    <mergeCell ref="E17:I17"/>
    <mergeCell ref="Q17:R17"/>
    <mergeCell ref="K12:M12"/>
    <mergeCell ref="R12:S12"/>
    <mergeCell ref="B15:D15"/>
    <mergeCell ref="E15:I15"/>
    <mergeCell ref="N15:P15"/>
    <mergeCell ref="Q15:R15"/>
    <mergeCell ref="A8:P8"/>
    <mergeCell ref="K9:M9"/>
    <mergeCell ref="R9:S9"/>
    <mergeCell ref="K10:M10"/>
    <mergeCell ref="R10:S10"/>
    <mergeCell ref="K11:M11"/>
    <mergeCell ref="R11:X11"/>
    <mergeCell ref="K5:M5"/>
    <mergeCell ref="R5:S5"/>
    <mergeCell ref="K6:M6"/>
    <mergeCell ref="R6:S6"/>
    <mergeCell ref="K7:M7"/>
    <mergeCell ref="R7:S7"/>
    <mergeCell ref="I1:S1"/>
    <mergeCell ref="U1:Y1"/>
    <mergeCell ref="E3:G3"/>
    <mergeCell ref="N3:P3"/>
    <mergeCell ref="V3:X3"/>
    <mergeCell ref="K4:M4"/>
    <mergeCell ref="R4:S4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31.05.2015</vt:lpstr>
      <vt:lpstr>15.11.2015</vt:lpstr>
      <vt:lpstr>Rückrunde</vt:lpstr>
      <vt:lpstr>13.12.2015</vt:lpstr>
      <vt:lpstr>Finalrunde</vt:lpstr>
      <vt:lpstr>10.1.2016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Leonardo Cavallaro</cp:lastModifiedBy>
  <cp:lastPrinted>2015-06-01T18:39:51Z</cp:lastPrinted>
  <dcterms:created xsi:type="dcterms:W3CDTF">2015-05-31T20:01:21Z</dcterms:created>
  <dcterms:modified xsi:type="dcterms:W3CDTF">2016-01-28T20:42:54Z</dcterms:modified>
</cp:coreProperties>
</file>